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521" windowWidth="10635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  <oleSize ref="A1:G29"/>
</workbook>
</file>

<file path=xl/comments1.xml><?xml version="1.0" encoding="utf-8"?>
<comments xmlns="http://schemas.openxmlformats.org/spreadsheetml/2006/main">
  <authors>
    <author>uw</author>
  </authors>
  <commentList>
    <comment ref="K60" authorId="0">
      <text>
        <r>
          <rPr>
            <b/>
            <sz val="8"/>
            <rFont val="Tahoma"/>
            <family val="0"/>
          </rPr>
          <t xml:space="preserve">Inplement CabConsole main </t>
        </r>
      </text>
    </comment>
    <comment ref="K66" authorId="0">
      <text>
        <r>
          <rPr>
            <b/>
            <sz val="8"/>
            <rFont val="Tahoma"/>
            <family val="0"/>
          </rPr>
          <t>Modified GUI according to the change made in CabConsole</t>
        </r>
      </text>
    </comment>
    <comment ref="K61" authorId="0">
      <text>
        <r>
          <rPr>
            <b/>
            <sz val="8"/>
            <rFont val="Tahoma"/>
            <family val="0"/>
          </rPr>
          <t>add RMI with the help of Tsunami team and test both way communication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<sst xmlns="http://schemas.openxmlformats.org/spreadsheetml/2006/main" count="220" uniqueCount="89">
  <si>
    <t>Work Tasks</t>
  </si>
  <si>
    <t>Documentation</t>
  </si>
  <si>
    <t>Planned</t>
  </si>
  <si>
    <t>Start</t>
  </si>
  <si>
    <t>Actual</t>
  </si>
  <si>
    <t>Complete</t>
  </si>
  <si>
    <t>Name of</t>
  </si>
  <si>
    <t>Developer</t>
  </si>
  <si>
    <t>Hours</t>
  </si>
  <si>
    <t>Assigned</t>
  </si>
  <si>
    <t>Estimated</t>
  </si>
  <si>
    <t>Sign-off</t>
  </si>
  <si>
    <t>(Name)</t>
  </si>
  <si>
    <t>Code/Testing</t>
  </si>
  <si>
    <t>Comments</t>
  </si>
  <si>
    <t>Actual Effort</t>
  </si>
  <si>
    <t>Plan</t>
  </si>
  <si>
    <t>System Startup</t>
  </si>
  <si>
    <t>Acceptance Test</t>
  </si>
  <si>
    <t xml:space="preserve">Tsunami </t>
  </si>
  <si>
    <t>MIKAM Tribe</t>
  </si>
  <si>
    <t>Team Doug</t>
  </si>
  <si>
    <t>The SegFaults</t>
  </si>
  <si>
    <t>Masters</t>
  </si>
  <si>
    <t>TO BE COMPLETED</t>
  </si>
  <si>
    <t>Change zone ID starting at 1 rather than 0</t>
  </si>
  <si>
    <t>None</t>
  </si>
  <si>
    <t>Jesse</t>
  </si>
  <si>
    <t>Handle rejected Cab ID.  Loop log-in screen</t>
  </si>
  <si>
    <t>Cab console print messages to Text area</t>
  </si>
  <si>
    <t>Fix multiple request same zone, cab accepted twice.  Need 1 thread per zone. Throws NULL pointer exception</t>
  </si>
  <si>
    <t>End-to-end acceptance test</t>
  </si>
  <si>
    <t>MILESTONE 1</t>
  </si>
  <si>
    <t>Case 1 - Customer Reservation</t>
  </si>
  <si>
    <t>Case 2 - Dispatch Cab</t>
  </si>
  <si>
    <t>Case 4 - Drop Off Customer</t>
  </si>
  <si>
    <t>John</t>
  </si>
  <si>
    <t>Alex</t>
  </si>
  <si>
    <t>Case 3 - Change/Cancel Customer</t>
  </si>
  <si>
    <t>Update cab info when updateModelInfo is called.</t>
  </si>
  <si>
    <t>Installation of executable using installer</t>
  </si>
  <si>
    <t>Dave</t>
  </si>
  <si>
    <t>Dynamic class loading of client files</t>
  </si>
  <si>
    <t>MILESTONE  2</t>
  </si>
  <si>
    <t>MILESTONE  3</t>
  </si>
  <si>
    <t>Mapper UI/DB Integration</t>
  </si>
  <si>
    <t>Zone poly control points</t>
  </si>
  <si>
    <t>Write/test getAllCabs</t>
  </si>
  <si>
    <t>Write/test getAllZones</t>
  </si>
  <si>
    <t>Write/test storeAllZones</t>
  </si>
  <si>
    <t>MILESTONE  5</t>
  </si>
  <si>
    <t>MILESTONE  4</t>
  </si>
  <si>
    <t>Statistics issues with above</t>
  </si>
  <si>
    <t>Write rideHasFinished()</t>
  </si>
  <si>
    <t>Integrate our methods with the system</t>
  </si>
  <si>
    <t>MILESTONE  6</t>
  </si>
  <si>
    <t>MILESTONE  7</t>
  </si>
  <si>
    <t>Sabina</t>
  </si>
  <si>
    <t>Belen</t>
  </si>
  <si>
    <t>CabConsoleImplementation</t>
  </si>
  <si>
    <t>Sara</t>
  </si>
  <si>
    <t>Takako</t>
  </si>
  <si>
    <t>CabConsoleGUI&amp;CabConsole</t>
  </si>
  <si>
    <t>RMI Testing on CabConsole</t>
  </si>
  <si>
    <t>GPS Test code</t>
  </si>
  <si>
    <t>Treading</t>
  </si>
  <si>
    <t>Sabina &amp; Jesse</t>
  </si>
  <si>
    <t xml:space="preserve"> Sabina &amp; Jesse</t>
  </si>
  <si>
    <t>Consoliding the documantation</t>
  </si>
  <si>
    <t>Orit</t>
  </si>
  <si>
    <t>Updated Architecture</t>
  </si>
  <si>
    <t>GPSUnitTest coding</t>
  </si>
  <si>
    <t>Change/Cancel functionality</t>
  </si>
  <si>
    <t>Time-out thread</t>
  </si>
  <si>
    <t>Cab Console User Manual</t>
  </si>
  <si>
    <t>Cab Console Technical Documentation</t>
  </si>
  <si>
    <t>CabConsoleGUI</t>
  </si>
  <si>
    <t>CabConsoleUnitTest coding &amp; testing</t>
  </si>
  <si>
    <t>Not done</t>
  </si>
  <si>
    <t>Haven't tested yet</t>
  </si>
  <si>
    <t>Made overall changes when status changes from 2 to 4. Made changes to functionality while coding unit test</t>
  </si>
  <si>
    <t>Takao</t>
  </si>
  <si>
    <t>Took screen shots of cab console fpr documentation</t>
  </si>
  <si>
    <t>Made a little changes according to the change made in CanConsoleImplementation file</t>
  </si>
  <si>
    <t>Correcting RMI message to Model</t>
  </si>
  <si>
    <t>Testing Cab Console</t>
  </si>
  <si>
    <t>Testing entire system to prepare for  prensentation to Valentine</t>
  </si>
  <si>
    <t>Total hours by Masters</t>
  </si>
  <si>
    <t>Currently working on this task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</si>
</sst>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7" fillId="0" borderId="3" xfId="0" applyFont="1" applyBorder="1" applyAlignment="1">
      <alignment/>
    </xf>
    <xf numFmtId="16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3"/>
  <sheetViews>
    <sheetView tabSelected="1" zoomScale="96" zoomScaleNormal="96" workbookViewId="0" topLeftCell="A1">
      <pane xSplit="1" ySplit="3" topLeftCell="B15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78" sqref="G178"/>
    </sheetView>
  </sheetViews>
  <sheetFormatPr defaultColWidth="9.140625" defaultRowHeight="12.75"/>
  <cols>
    <col min="1" max="1" width="40.8515625" style="0" customWidth="1"/>
    <col min="2" max="4" width="9.140625" style="11" customWidth="1"/>
    <col min="5" max="5" width="9.7109375" style="11" bestFit="1" customWidth="1"/>
    <col min="6" max="6" width="10.8515625" style="11" customWidth="1"/>
    <col min="7" max="7" width="10.140625" style="11" customWidth="1"/>
    <col min="8" max="8" width="2.28125" style="0" customWidth="1"/>
    <col min="9" max="9" width="10.28125" style="0" bestFit="1" customWidth="1"/>
    <col min="10" max="10" width="9.140625" style="11" customWidth="1"/>
    <col min="12" max="12" width="15.8515625" style="0" customWidth="1"/>
  </cols>
  <sheetData>
    <row r="1" spans="1:12" ht="12.75">
      <c r="A1" s="1"/>
      <c r="B1" s="25" t="s">
        <v>16</v>
      </c>
      <c r="C1" s="25"/>
      <c r="D1" s="25"/>
      <c r="E1" s="25"/>
      <c r="F1" s="25"/>
      <c r="G1" s="25"/>
      <c r="H1" s="1"/>
      <c r="I1" s="25" t="s">
        <v>15</v>
      </c>
      <c r="J1" s="25"/>
      <c r="K1" s="25"/>
      <c r="L1" s="1"/>
    </row>
    <row r="2" spans="1:12" ht="12.75">
      <c r="A2" s="1"/>
      <c r="B2" s="9" t="s">
        <v>2</v>
      </c>
      <c r="C2" s="9" t="s">
        <v>4</v>
      </c>
      <c r="D2" s="9" t="s">
        <v>2</v>
      </c>
      <c r="E2" s="9" t="s">
        <v>4</v>
      </c>
      <c r="F2" s="9" t="s">
        <v>9</v>
      </c>
      <c r="G2" s="9" t="s">
        <v>10</v>
      </c>
      <c r="H2" s="1"/>
      <c r="I2" s="1" t="s">
        <v>6</v>
      </c>
      <c r="J2" s="9" t="s">
        <v>4</v>
      </c>
      <c r="K2" s="1" t="s">
        <v>11</v>
      </c>
      <c r="L2" s="1"/>
    </row>
    <row r="3" spans="1:12" s="6" customFormat="1" ht="12.75">
      <c r="A3" s="5" t="s">
        <v>0</v>
      </c>
      <c r="B3" s="10" t="s">
        <v>3</v>
      </c>
      <c r="C3" s="10" t="s">
        <v>3</v>
      </c>
      <c r="D3" s="10" t="s">
        <v>5</v>
      </c>
      <c r="E3" s="10" t="s">
        <v>5</v>
      </c>
      <c r="F3" s="10" t="s">
        <v>7</v>
      </c>
      <c r="G3" s="10" t="s">
        <v>8</v>
      </c>
      <c r="H3" s="5"/>
      <c r="I3" s="5" t="s">
        <v>7</v>
      </c>
      <c r="J3" s="10" t="s">
        <v>8</v>
      </c>
      <c r="K3" s="5" t="s">
        <v>12</v>
      </c>
      <c r="L3" s="5" t="s">
        <v>14</v>
      </c>
    </row>
    <row r="4" ht="12.75"/>
    <row r="5" ht="15.75">
      <c r="A5" s="3" t="s">
        <v>33</v>
      </c>
    </row>
    <row r="6" spans="1:11" ht="15.75">
      <c r="A6" s="20" t="s">
        <v>32</v>
      </c>
      <c r="B6" s="21"/>
      <c r="C6" s="21"/>
      <c r="D6" s="22">
        <v>37468</v>
      </c>
      <c r="E6" s="22">
        <v>37472</v>
      </c>
      <c r="F6" s="21"/>
      <c r="G6" s="21"/>
      <c r="H6" s="20"/>
      <c r="I6" s="20"/>
      <c r="J6" s="21"/>
      <c r="K6" s="20"/>
    </row>
    <row r="7" ht="12.75"/>
    <row r="8" ht="15.75">
      <c r="A8" s="4" t="s">
        <v>34</v>
      </c>
    </row>
    <row r="9" ht="12.75"/>
    <row r="10" ht="12.75"/>
    <row r="11" ht="12.75">
      <c r="A11" s="8" t="s">
        <v>24</v>
      </c>
    </row>
    <row r="12" ht="12.75"/>
    <row r="13" ht="12.75">
      <c r="A13" s="2" t="s">
        <v>13</v>
      </c>
    </row>
    <row r="14" ht="12.75"/>
    <row r="15" ht="12.75">
      <c r="A15" s="1" t="s">
        <v>19</v>
      </c>
    </row>
    <row r="16" spans="1:7" ht="12.75">
      <c r="A16" t="s">
        <v>31</v>
      </c>
      <c r="B16" s="12">
        <v>37474</v>
      </c>
      <c r="C16" s="12">
        <v>37474</v>
      </c>
      <c r="D16" s="12">
        <v>37475</v>
      </c>
      <c r="E16" s="11"/>
      <c r="F16" s="11" t="s">
        <v>36</v>
      </c>
      <c r="G16" s="11">
        <v>2</v>
      </c>
    </row>
    <row r="17" ht="12.75"/>
    <row r="18" ht="12.75">
      <c r="A18" s="1" t="s">
        <v>20</v>
      </c>
    </row>
    <row r="19" spans="1:7" ht="12.75">
      <c r="A19" t="s">
        <v>31</v>
      </c>
      <c r="B19" s="12">
        <v>37474</v>
      </c>
      <c r="C19" s="12">
        <v>37474</v>
      </c>
      <c r="D19" s="12">
        <v>37475</v>
      </c>
      <c r="E19" s="11"/>
      <c r="F19" s="11" t="s">
        <v>37</v>
      </c>
      <c r="G19" s="11">
        <v>2</v>
      </c>
    </row>
    <row r="20" ht="12.75">
      <c r="A20" s="7"/>
    </row>
    <row r="21" ht="12.75">
      <c r="A21" s="1" t="s">
        <v>21</v>
      </c>
    </row>
    <row r="22" spans="1:7" ht="12.75">
      <c r="A22" t="s">
        <v>25</v>
      </c>
      <c r="B22" s="11" t="s">
        <v>26</v>
      </c>
      <c r="C22" s="12">
        <v>37475</v>
      </c>
      <c r="D22" s="12">
        <v>37475</v>
      </c>
      <c r="G22" s="11">
        <v>1</v>
      </c>
    </row>
    <row r="23" spans="1:7" ht="12.75">
      <c r="A23" t="s">
        <v>31</v>
      </c>
      <c r="B23" s="12">
        <v>37474</v>
      </c>
      <c r="C23" s="12">
        <v>37474</v>
      </c>
      <c r="D23" s="12">
        <v>37475</v>
      </c>
      <c r="G23" s="11">
        <v>2</v>
      </c>
    </row>
    <row r="24" ht="12.75"/>
    <row r="25" ht="12.75"/>
    <row r="26" ht="12.75">
      <c r="A26" s="1" t="s">
        <v>22</v>
      </c>
    </row>
    <row r="27" spans="1:7" ht="12.75">
      <c r="A27" t="s">
        <v>30</v>
      </c>
      <c r="B27" s="11" t="s">
        <v>26</v>
      </c>
      <c r="C27" s="12">
        <v>37475</v>
      </c>
      <c r="D27" s="12">
        <v>37475</v>
      </c>
      <c r="E27" s="11"/>
      <c r="F27" s="11" t="s">
        <v>27</v>
      </c>
      <c r="G27" s="11">
        <v>4</v>
      </c>
    </row>
    <row r="28" spans="1:7" ht="12.75">
      <c r="A28" t="s">
        <v>31</v>
      </c>
      <c r="B28" s="12">
        <v>37474</v>
      </c>
      <c r="C28" s="12">
        <v>37474</v>
      </c>
      <c r="D28" s="12">
        <v>37475</v>
      </c>
      <c r="G28" s="11">
        <v>2</v>
      </c>
    </row>
    <row r="29" ht="12.75"/>
    <row r="30" ht="12.75">
      <c r="A30" s="1" t="s">
        <v>23</v>
      </c>
    </row>
    <row r="31" spans="1:11" ht="12.75">
      <c r="A31" s="13" t="s">
        <v>28</v>
      </c>
      <c r="B31" s="11" t="s">
        <v>26</v>
      </c>
      <c r="C31" s="12">
        <v>37475</v>
      </c>
      <c r="D31" s="12">
        <v>37475</v>
      </c>
      <c r="E31" s="11"/>
      <c r="F31" s="11" t="s">
        <v>57</v>
      </c>
      <c r="G31" s="11">
        <v>4</v>
      </c>
      <c r="J31" s="11">
        <v>6</v>
      </c>
      <c r="K31" t="s">
        <v>57</v>
      </c>
    </row>
    <row r="32" spans="1:11" s="13" customFormat="1" ht="12.75">
      <c r="A32" s="13" t="s">
        <v>29</v>
      </c>
      <c r="B32" s="14" t="s">
        <v>26</v>
      </c>
      <c r="C32" s="15">
        <v>37475</v>
      </c>
      <c r="D32" s="15">
        <v>37475</v>
      </c>
      <c r="E32" s="14"/>
      <c r="F32" s="14" t="s">
        <v>58</v>
      </c>
      <c r="G32" s="14">
        <v>4</v>
      </c>
      <c r="H32" s="13"/>
      <c r="I32" s="13" t="s">
        <v>58</v>
      </c>
      <c r="J32" s="14">
        <v>4</v>
      </c>
      <c r="K32" s="13" t="s">
        <v>58</v>
      </c>
    </row>
    <row r="33" spans="1:7" ht="12.75">
      <c r="A33" t="s">
        <v>31</v>
      </c>
      <c r="B33" s="12">
        <v>37474</v>
      </c>
      <c r="C33" s="12">
        <v>37474</v>
      </c>
      <c r="D33" s="12">
        <v>37475</v>
      </c>
      <c r="G33" s="11">
        <v>2</v>
      </c>
    </row>
    <row r="34" spans="2:10" s="13" customFormat="1" ht="12.75">
      <c r="B34" s="14"/>
      <c r="C34" s="14"/>
      <c r="D34" s="14"/>
      <c r="E34" s="14"/>
      <c r="F34" s="14"/>
      <c r="G34" s="14"/>
      <c r="J34" s="14"/>
    </row>
    <row r="35" spans="2:10" s="13" customFormat="1" ht="12.75">
      <c r="B35" s="14"/>
      <c r="C35" s="14"/>
      <c r="D35" s="14"/>
      <c r="E35" s="14"/>
      <c r="F35" s="14"/>
      <c r="G35" s="14"/>
      <c r="J35" s="14"/>
    </row>
    <row r="36" spans="1:11" s="1" customFormat="1" ht="18">
      <c r="A36" s="16" t="s">
        <v>43</v>
      </c>
      <c r="B36" s="17">
        <v>37473</v>
      </c>
      <c r="C36" s="17">
        <v>37473</v>
      </c>
      <c r="D36" s="17">
        <v>37475</v>
      </c>
      <c r="E36" s="18"/>
      <c r="F36" s="18"/>
      <c r="G36" s="18">
        <f>SUM(G16:G35)</f>
        <v>23</v>
      </c>
      <c r="H36" s="19"/>
      <c r="I36" s="19"/>
      <c r="J36" s="18"/>
      <c r="K36" s="19"/>
    </row>
    <row r="37" ht="12.75"/>
    <row r="38" ht="12.75"/>
    <row r="39" ht="12.75"/>
    <row r="40" ht="15.75">
      <c r="A40" s="4" t="s">
        <v>35</v>
      </c>
    </row>
    <row r="41" ht="12.75"/>
    <row r="42" ht="12.75">
      <c r="A42" s="8" t="s">
        <v>24</v>
      </c>
    </row>
    <row r="43" ht="12.75"/>
    <row r="44" ht="12.75">
      <c r="A44" s="1" t="s">
        <v>19</v>
      </c>
    </row>
    <row r="45" spans="1:7" ht="12.75">
      <c r="A45" t="s">
        <v>26</v>
      </c>
      <c r="G45" s="11">
        <v>0</v>
      </c>
    </row>
    <row r="46" ht="12.75"/>
    <row r="47" ht="12.75">
      <c r="A47" s="1" t="s">
        <v>20</v>
      </c>
    </row>
    <row r="48" spans="1:7" ht="12.75">
      <c r="A48" t="s">
        <v>39</v>
      </c>
      <c r="G48" s="11">
        <v>2</v>
      </c>
    </row>
    <row r="49" ht="12.75">
      <c r="A49" s="7"/>
    </row>
    <row r="50" ht="12.75">
      <c r="A50" s="1" t="s">
        <v>21</v>
      </c>
    </row>
    <row r="51" spans="1:10" s="13" customFormat="1" ht="12.75">
      <c r="A51" s="13" t="s">
        <v>53</v>
      </c>
      <c r="B51" s="15">
        <v>37474</v>
      </c>
      <c r="C51" s="14"/>
      <c r="D51" s="15">
        <v>37477</v>
      </c>
      <c r="E51" s="14"/>
      <c r="F51" s="14"/>
      <c r="G51" s="14">
        <v>3</v>
      </c>
      <c r="J51" s="14"/>
    </row>
    <row r="52" spans="1:10" s="13" customFormat="1" ht="12.75">
      <c r="A52" s="13" t="s">
        <v>52</v>
      </c>
      <c r="B52" s="14"/>
      <c r="C52" s="14"/>
      <c r="D52" s="14"/>
      <c r="E52" s="14"/>
      <c r="F52" s="14"/>
      <c r="G52" s="14">
        <v>1</v>
      </c>
      <c r="J52" s="14"/>
    </row>
    <row r="53" spans="1:10" s="13" customFormat="1" ht="12.75">
      <c r="A53" s="13" t="s">
        <v>54</v>
      </c>
      <c r="B53" s="14"/>
      <c r="C53" s="14"/>
      <c r="D53" s="14"/>
      <c r="E53" s="14"/>
      <c r="F53" s="14"/>
      <c r="G53" s="14">
        <v>1</v>
      </c>
      <c r="J53" s="14"/>
    </row>
    <row r="54" spans="2:10" s="13" customFormat="1" ht="12.75">
      <c r="B54" s="14"/>
      <c r="C54" s="14"/>
      <c r="D54" s="14"/>
      <c r="E54" s="14"/>
      <c r="F54" s="14"/>
      <c r="G54" s="14"/>
      <c r="J54" s="14"/>
    </row>
    <row r="55" ht="12.75">
      <c r="A55" s="1" t="s">
        <v>22</v>
      </c>
    </row>
    <row r="56" ht="12.75"/>
    <row r="57" ht="12.75"/>
    <row r="58" ht="12.75">
      <c r="A58" s="1" t="s">
        <v>23</v>
      </c>
    </row>
    <row r="59" spans="1:10" ht="12.75">
      <c r="A59" s="2" t="s">
        <v>13</v>
      </c>
      <c r="B59"/>
      <c r="C59"/>
      <c r="D59"/>
      <c r="E59"/>
      <c r="F59"/>
      <c r="G59"/>
      <c r="J59"/>
    </row>
    <row r="60" spans="1:12" ht="12.75">
      <c r="A60" t="s">
        <v>59</v>
      </c>
      <c r="B60"/>
      <c r="C60"/>
      <c r="D60"/>
      <c r="E60"/>
      <c r="F60" t="s">
        <v>58</v>
      </c>
      <c r="G60"/>
      <c r="I60" t="s">
        <v>58</v>
      </c>
      <c r="J60">
        <v>4.5</v>
      </c>
      <c r="K60" t="s">
        <v>58</v>
      </c>
    </row>
    <row r="61" spans="1:12" ht="12.75">
      <c r="A61" t="s">
        <v>63</v>
      </c>
      <c r="B61"/>
      <c r="C61"/>
      <c r="D61"/>
      <c r="E61"/>
      <c r="F61" t="s">
        <v>58</v>
      </c>
      <c r="G61"/>
      <c r="I61" t="s">
        <v>58</v>
      </c>
      <c r="J61">
        <v>1.5</v>
      </c>
      <c r="K61" t="s">
        <v>58</v>
      </c>
    </row>
    <row r="62" spans="1:12" ht="12.75">
      <c r="A62" t="s">
        <v>59</v>
      </c>
      <c r="B62"/>
      <c r="C62"/>
      <c r="D62"/>
      <c r="E62"/>
      <c r="F62" t="s">
        <v>61</v>
      </c>
      <c r="G62"/>
      <c r="I62" t="s">
        <v>61</v>
      </c>
      <c r="J62">
        <v>5</v>
      </c>
      <c r="K62" t="s">
        <v>61</v>
      </c>
    </row>
    <row r="63" spans="1:12" ht="12.75">
      <c r="A63" t="s">
        <v>59</v>
      </c>
      <c r="B63"/>
      <c r="C63"/>
      <c r="D63"/>
      <c r="E63"/>
      <c r="F63" t="s">
        <v>61</v>
      </c>
      <c r="G63"/>
      <c r="I63" t="s">
        <v>61</v>
      </c>
      <c r="J63">
        <v>10</v>
      </c>
      <c r="K63" t="s">
        <v>61</v>
      </c>
    </row>
    <row r="64" spans="1:12" ht="12.75">
      <c r="A64" t="s">
        <v>62</v>
      </c>
      <c r="B64"/>
      <c r="C64"/>
      <c r="D64"/>
      <c r="E64"/>
      <c r="F64" t="s">
        <v>61</v>
      </c>
      <c r="G64"/>
      <c r="I64" t="s">
        <v>61</v>
      </c>
      <c r="J64">
        <v>4</v>
      </c>
      <c r="K64" t="s">
        <v>61</v>
      </c>
      <c r="L64" t="s">
        <v>80</v>
      </c>
    </row>
    <row r="65" spans="1:11" ht="12.75">
      <c r="A65" t="s">
        <v>64</v>
      </c>
      <c r="B65"/>
      <c r="C65"/>
      <c r="D65"/>
      <c r="E65"/>
      <c r="F65" t="s">
        <v>61</v>
      </c>
      <c r="G65"/>
      <c r="I65" t="s">
        <v>61</v>
      </c>
      <c r="J65">
        <v>1</v>
      </c>
      <c r="K65" t="s">
        <v>61</v>
      </c>
    </row>
    <row r="66" spans="1:11" ht="12.75">
      <c r="A66" t="s">
        <v>62</v>
      </c>
      <c r="B66"/>
      <c r="C66"/>
      <c r="D66"/>
      <c r="E66"/>
      <c r="F66" t="s">
        <v>60</v>
      </c>
      <c r="G66"/>
      <c r="I66" t="s">
        <v>60</v>
      </c>
      <c r="J66">
        <v>2</v>
      </c>
      <c r="K66" t="s">
        <v>60</v>
      </c>
    </row>
    <row r="67" spans="1:11" ht="12.75">
      <c r="A67" t="s">
        <v>59</v>
      </c>
      <c r="B67"/>
      <c r="C67"/>
      <c r="D67"/>
      <c r="E67"/>
      <c r="F67" t="s">
        <v>60</v>
      </c>
      <c r="G67"/>
      <c r="I67" t="s">
        <v>60</v>
      </c>
      <c r="J67">
        <v>5.5</v>
      </c>
      <c r="K67" t="s">
        <v>60</v>
      </c>
    </row>
    <row r="68" spans="1:11" ht="12.75">
      <c r="A68" t="s">
        <v>63</v>
      </c>
      <c r="B68"/>
      <c r="C68"/>
      <c r="D68"/>
      <c r="E68"/>
      <c r="F68" t="s">
        <v>60</v>
      </c>
      <c r="G68"/>
      <c r="I68" t="s">
        <v>60</v>
      </c>
      <c r="J68">
        <v>1.5</v>
      </c>
      <c r="K68" t="s">
        <v>60</v>
      </c>
    </row>
    <row r="69" spans="1:11" ht="12.75">
      <c r="A69" t="s">
        <v>65</v>
      </c>
      <c r="B69"/>
      <c r="C69"/>
      <c r="D69"/>
      <c r="E69"/>
      <c r="F69" t="s">
        <v>66</v>
      </c>
      <c r="G69"/>
      <c r="I69" t="s">
        <v>67</v>
      </c>
      <c r="J69">
        <v>2</v>
      </c>
      <c r="K69" t="s">
        <v>57</v>
      </c>
    </row>
    <row r="70" spans="1:11" ht="12.75">
      <c r="A70" t="s">
        <v>84</v>
      </c>
      <c r="B70"/>
      <c r="C70"/>
      <c r="D70"/>
      <c r="E70"/>
      <c r="F70"/>
      <c r="G70"/>
      <c r="I70" t="s">
        <v>57</v>
      </c>
      <c r="J70">
        <v>3</v>
      </c>
      <c r="K70" t="s">
        <v>57</v>
      </c>
    </row>
    <row r="71" spans="1:11" ht="12.75">
      <c r="A71" t="s">
        <v>85</v>
      </c>
      <c r="B71"/>
      <c r="C71"/>
      <c r="D71"/>
      <c r="E71"/>
      <c r="F71"/>
      <c r="G71"/>
      <c r="I71" t="s">
        <v>57</v>
      </c>
      <c r="J71">
        <v>3</v>
      </c>
      <c r="K71" t="s">
        <v>57</v>
      </c>
    </row>
    <row r="72" spans="1:11" ht="12.75">
      <c r="A72" t="s">
        <v>86</v>
      </c>
      <c r="B72"/>
      <c r="C72"/>
      <c r="D72"/>
      <c r="E72"/>
      <c r="F72"/>
      <c r="G72"/>
      <c r="I72" t="s">
        <v>57</v>
      </c>
      <c r="J72">
        <v>6</v>
      </c>
      <c r="K72" t="s">
        <v>57</v>
      </c>
    </row>
    <row r="73" spans="1:10" ht="12.75">
      <c r="A73" s="2" t="s">
        <v>1</v>
      </c>
      <c r="B73"/>
      <c r="C73"/>
      <c r="D73"/>
      <c r="E73"/>
      <c r="F73"/>
      <c r="G73"/>
      <c r="J73"/>
    </row>
    <row r="74" spans="1:11" ht="12.75">
      <c r="A74" t="s">
        <v>68</v>
      </c>
      <c r="B74"/>
      <c r="C74"/>
      <c r="D74"/>
      <c r="E74"/>
      <c r="F74" t="s">
        <v>69</v>
      </c>
      <c r="G74"/>
      <c r="I74" t="s">
        <v>69</v>
      </c>
      <c r="J74">
        <v>1.5</v>
      </c>
    </row>
    <row r="75" spans="1:11" ht="12.75">
      <c r="A75" s="1" t="s">
        <v>87</v>
      </c>
      <c r="B75" s="9"/>
      <c r="C75" s="9"/>
      <c r="D75" s="9"/>
      <c r="E75" s="9"/>
      <c r="F75" s="9"/>
      <c r="G75" s="9"/>
      <c r="H75" s="1"/>
      <c r="I75" s="1"/>
      <c r="J75" s="24">
        <v>51.5</v>
      </c>
    </row>
    <row r="76" spans="1:10" ht="12.75">
      <c r="A76" s="1"/>
      <c r="B76" s="9"/>
      <c r="C76" s="9"/>
      <c r="D76" s="9"/>
      <c r="E76" s="9"/>
      <c r="F76" s="9"/>
      <c r="G76" s="9"/>
      <c r="H76" s="1"/>
      <c r="I76" s="1"/>
      <c r="J76" s="24"/>
    </row>
    <row r="77" spans="1:11" ht="18">
      <c r="A77" s="16" t="s">
        <v>44</v>
      </c>
      <c r="B77" s="17">
        <v>37475</v>
      </c>
      <c r="C77" s="17">
        <v>37475</v>
      </c>
      <c r="D77" s="17">
        <v>37477</v>
      </c>
      <c r="E77" s="18"/>
      <c r="F77" s="18"/>
      <c r="G77" s="18">
        <f>SUM(G39:G75)</f>
        <v>7</v>
      </c>
      <c r="H77" s="19"/>
      <c r="I77" s="19"/>
      <c r="J77" s="18"/>
      <c r="K77" s="19"/>
    </row>
    <row r="81" ht="15.75">
      <c r="A81" s="4" t="s">
        <v>17</v>
      </c>
    </row>
    <row r="82" spans="1:11" s="1" customFormat="1" ht="12.75">
      <c r="A82"/>
      <c r="B82" s="11"/>
      <c r="C82" s="11"/>
      <c r="D82" s="11"/>
      <c r="E82" s="11"/>
      <c r="F82" s="11"/>
      <c r="G82" s="11"/>
      <c r="H82"/>
      <c r="I82"/>
      <c r="J82" s="11"/>
      <c r="K82"/>
    </row>
    <row r="83" ht="12.75">
      <c r="A83" s="8" t="s">
        <v>24</v>
      </c>
    </row>
    <row r="85" ht="12.75">
      <c r="A85" s="1" t="s">
        <v>19</v>
      </c>
    </row>
    <row r="86" spans="1:7" ht="12.75">
      <c r="A86" t="s">
        <v>40</v>
      </c>
      <c r="B86" s="12" t="s">
        <v>26</v>
      </c>
      <c r="C86" s="12">
        <v>37465</v>
      </c>
      <c r="F86" s="11" t="s">
        <v>41</v>
      </c>
      <c r="G86" s="11">
        <v>8</v>
      </c>
    </row>
    <row r="87" spans="1:7" ht="12.75">
      <c r="A87" t="s">
        <v>42</v>
      </c>
      <c r="B87" s="12" t="s">
        <v>26</v>
      </c>
      <c r="C87" s="12">
        <v>37468</v>
      </c>
      <c r="G87" s="11">
        <v>4</v>
      </c>
    </row>
    <row r="89" ht="12.75">
      <c r="A89" s="1" t="s">
        <v>20</v>
      </c>
    </row>
    <row r="90" spans="1:7" ht="12.75">
      <c r="A90" t="s">
        <v>42</v>
      </c>
      <c r="B90" s="12" t="s">
        <v>26</v>
      </c>
      <c r="C90" s="12">
        <v>37468</v>
      </c>
      <c r="G90" s="11">
        <v>4</v>
      </c>
    </row>
    <row r="91" ht="12.75">
      <c r="A91" s="7"/>
    </row>
    <row r="92" ht="12.75">
      <c r="A92" s="1" t="s">
        <v>21</v>
      </c>
    </row>
    <row r="93" spans="1:7" ht="12.75">
      <c r="A93" s="13" t="s">
        <v>47</v>
      </c>
      <c r="G93" s="11">
        <v>4</v>
      </c>
    </row>
    <row r="94" spans="1:7" ht="12.75">
      <c r="A94" s="13" t="s">
        <v>48</v>
      </c>
      <c r="G94" s="11">
        <v>4</v>
      </c>
    </row>
    <row r="95" spans="1:7" ht="12.75">
      <c r="A95" s="13" t="s">
        <v>49</v>
      </c>
      <c r="G95" s="11">
        <v>4</v>
      </c>
    </row>
    <row r="97" ht="12.75">
      <c r="A97" s="1" t="s">
        <v>22</v>
      </c>
    </row>
    <row r="98" spans="1:7" ht="12.75">
      <c r="A98" t="s">
        <v>45</v>
      </c>
      <c r="B98" s="12">
        <v>37475</v>
      </c>
      <c r="C98" s="12">
        <v>37475</v>
      </c>
      <c r="G98" s="11">
        <v>2</v>
      </c>
    </row>
    <row r="99" spans="1:7" ht="12.75">
      <c r="A99" t="s">
        <v>46</v>
      </c>
      <c r="B99" s="12">
        <v>37477</v>
      </c>
      <c r="C99" s="12">
        <v>37477</v>
      </c>
      <c r="G99" s="11">
        <v>6</v>
      </c>
    </row>
    <row r="101" ht="12.75">
      <c r="A101" s="1" t="s">
        <v>23</v>
      </c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B107" s="12"/>
    </row>
    <row r="109" spans="1:11" ht="18">
      <c r="A109" s="16" t="s">
        <v>51</v>
      </c>
      <c r="B109" s="17">
        <v>37473</v>
      </c>
      <c r="C109" s="17">
        <v>37473</v>
      </c>
      <c r="D109" s="17">
        <v>37480</v>
      </c>
      <c r="E109" s="18"/>
      <c r="F109" s="18"/>
      <c r="G109" s="18">
        <f>SUM(G81:G108)</f>
        <v>36</v>
      </c>
      <c r="H109" s="19"/>
      <c r="I109" s="19"/>
      <c r="J109" s="18"/>
      <c r="K109" s="19"/>
    </row>
    <row r="114" spans="1:11" s="1" customFormat="1" ht="15.75">
      <c r="A114" s="4" t="s">
        <v>38</v>
      </c>
      <c r="B114" s="11"/>
      <c r="C114" s="11"/>
      <c r="D114" s="11"/>
      <c r="E114" s="11"/>
      <c r="F114" s="11"/>
      <c r="G114" s="11"/>
      <c r="H114"/>
      <c r="I114"/>
      <c r="J114" s="11"/>
      <c r="K114"/>
    </row>
    <row r="116" ht="12.75">
      <c r="A116" s="8" t="s">
        <v>24</v>
      </c>
    </row>
    <row r="118" ht="12.75">
      <c r="A118" s="1" t="s">
        <v>19</v>
      </c>
    </row>
    <row r="119" ht="12.75">
      <c r="A119" t="s">
        <v>26</v>
      </c>
    </row>
    <row r="121" ht="12.75">
      <c r="A121" s="1" t="s">
        <v>20</v>
      </c>
    </row>
    <row r="123" ht="12.75">
      <c r="A123" s="7"/>
    </row>
    <row r="124" ht="12.75">
      <c r="A124" s="1" t="s">
        <v>21</v>
      </c>
    </row>
    <row r="127" ht="12.75">
      <c r="A127" s="1" t="s">
        <v>22</v>
      </c>
    </row>
    <row r="130" ht="12.75">
      <c r="A130" s="1" t="s">
        <v>23</v>
      </c>
    </row>
    <row r="131" spans="1:12" ht="12.75">
      <c r="A131" t="s">
        <v>59</v>
      </c>
      <c r="B131"/>
      <c r="C131"/>
      <c r="D131"/>
      <c r="E131"/>
      <c r="F131" t="s">
        <v>61</v>
      </c>
      <c r="G131"/>
      <c r="I131" t="s">
        <v>61</v>
      </c>
      <c r="J131">
        <v>10</v>
      </c>
      <c r="K131" t="s">
        <v>61</v>
      </c>
    </row>
    <row r="132" spans="1:12" ht="12.75">
      <c r="A132" t="s">
        <v>76</v>
      </c>
      <c r="B132"/>
      <c r="C132"/>
      <c r="D132"/>
      <c r="E132"/>
      <c r="F132" t="s">
        <v>81</v>
      </c>
      <c r="G132"/>
      <c r="I132" t="s">
        <v>61</v>
      </c>
      <c r="J132">
        <v>3</v>
      </c>
      <c r="K132" t="s">
        <v>61</v>
      </c>
    </row>
    <row r="133" spans="1:12" ht="12.75">
      <c r="A133" t="s">
        <v>77</v>
      </c>
      <c r="B133"/>
      <c r="C133"/>
      <c r="D133"/>
      <c r="E133"/>
      <c r="F133" t="s">
        <v>61</v>
      </c>
      <c r="G133"/>
      <c r="I133" t="s">
        <v>61</v>
      </c>
      <c r="J133">
        <v>3</v>
      </c>
      <c r="K133" t="s">
        <v>61</v>
      </c>
    </row>
    <row r="134" spans="1:12" ht="12.75">
      <c r="A134" t="s">
        <v>71</v>
      </c>
      <c r="B134"/>
      <c r="C134"/>
      <c r="D134"/>
      <c r="E134"/>
      <c r="F134" t="s">
        <v>61</v>
      </c>
      <c r="G134"/>
      <c r="I134" t="s">
        <v>61</v>
      </c>
      <c r="J134">
        <v>1</v>
      </c>
      <c r="K134" t="s">
        <v>61</v>
      </c>
    </row>
    <row r="135" spans="1:12" ht="12.75">
      <c r="A135" t="s">
        <v>1</v>
      </c>
      <c r="B135"/>
      <c r="C135"/>
      <c r="D135"/>
      <c r="E135"/>
      <c r="F135"/>
      <c r="G135"/>
      <c r="J135">
        <v>1</v>
      </c>
      <c r="K135" t="s">
        <v>61</v>
      </c>
    </row>
    <row r="136" spans="1:12" ht="12.75">
      <c r="A136" t="s">
        <v>63</v>
      </c>
      <c r="B136"/>
      <c r="C136"/>
      <c r="D136"/>
      <c r="E136"/>
      <c r="F136" t="s">
        <v>60</v>
      </c>
      <c r="G136"/>
      <c r="I136" t="s">
        <v>60</v>
      </c>
      <c r="J136">
        <v>1.5</v>
      </c>
      <c r="K136" t="s">
        <v>60</v>
      </c>
      <c r="L136" t="s">
        <v>80</v>
      </c>
    </row>
    <row r="137" spans="1:12" ht="12.75">
      <c r="A137" t="s">
        <v>72</v>
      </c>
      <c r="B137"/>
      <c r="C137"/>
      <c r="D137"/>
      <c r="E137"/>
      <c r="F137" t="s">
        <v>60</v>
      </c>
      <c r="G137"/>
      <c r="I137" t="s">
        <v>60</v>
      </c>
      <c r="J137">
        <v>2</v>
      </c>
      <c r="K137" t="s">
        <v>60</v>
      </c>
      <c r="L137" t="s">
        <v>83</v>
      </c>
    </row>
    <row r="138" spans="1:12" ht="12.75">
      <c r="A138" t="s">
        <v>73</v>
      </c>
      <c r="B138"/>
      <c r="C138"/>
      <c r="D138"/>
      <c r="E138"/>
      <c r="F138" t="s">
        <v>60</v>
      </c>
      <c r="G138"/>
      <c r="I138" t="s">
        <v>60</v>
      </c>
      <c r="J138">
        <v>2</v>
      </c>
      <c r="K138" t="s">
        <v>58</v>
      </c>
      <c r="L138" t="s">
        <v>78</v>
      </c>
    </row>
    <row r="139" spans="2:12" ht="12.75">
      <c r="B139"/>
      <c r="C139"/>
      <c r="D139"/>
      <c r="E139"/>
      <c r="F139"/>
      <c r="G139"/>
      <c r="I139" t="s">
        <v>58</v>
      </c>
      <c r="J139">
        <v>3</v>
      </c>
      <c r="K139" t="s">
        <v>58</v>
      </c>
      <c r="L139" t="s">
        <v>79</v>
      </c>
    </row>
    <row r="140" spans="2:12" ht="12.75">
      <c r="B140"/>
      <c r="C140"/>
      <c r="D140"/>
      <c r="E140"/>
      <c r="F140"/>
      <c r="G140"/>
      <c r="J140"/>
      <c r="L140" t="s">
        <v>82</v>
      </c>
    </row>
    <row r="141" ht="12.75">
      <c r="A141" s="1" t="s">
        <v>88</v>
      </c>
    </row>
    <row r="142" ht="12.75">
      <c r="A142" s="1"/>
    </row>
    <row r="143" spans="1:11" ht="18">
      <c r="A143" s="16" t="s">
        <v>50</v>
      </c>
      <c r="B143" s="17">
        <v>37477</v>
      </c>
      <c r="C143" s="17"/>
      <c r="D143" s="17">
        <v>37480</v>
      </c>
      <c r="E143" s="18"/>
      <c r="F143" s="18"/>
      <c r="G143" s="18">
        <f>SUM(G112:G141)</f>
        <v>0</v>
      </c>
      <c r="H143" s="19"/>
      <c r="I143" s="19"/>
      <c r="J143" s="18"/>
      <c r="K143" s="19"/>
    </row>
    <row r="147" ht="15.75">
      <c r="A147" s="4" t="s">
        <v>1</v>
      </c>
    </row>
    <row r="149" ht="12.75">
      <c r="A149" s="8" t="s">
        <v>24</v>
      </c>
    </row>
    <row r="151" ht="12.75">
      <c r="A151" s="1" t="s">
        <v>19</v>
      </c>
    </row>
    <row r="154" spans="1:11" s="1" customFormat="1" ht="12.75">
      <c r="A154" s="1" t="s">
        <v>20</v>
      </c>
      <c r="B154" s="11"/>
      <c r="C154" s="11"/>
      <c r="D154" s="11"/>
      <c r="E154" s="11"/>
      <c r="F154" s="11"/>
      <c r="G154" s="11"/>
      <c r="H154"/>
      <c r="I154"/>
      <c r="J154" s="11"/>
      <c r="K154"/>
    </row>
    <row r="156" ht="12.75">
      <c r="A156" s="7"/>
    </row>
    <row r="157" ht="12.75">
      <c r="A157" s="1" t="s">
        <v>21</v>
      </c>
    </row>
    <row r="160" ht="12.75">
      <c r="A160" s="1" t="s">
        <v>22</v>
      </c>
    </row>
    <row r="163" ht="12.75">
      <c r="A163" s="1" t="s">
        <v>23</v>
      </c>
    </row>
    <row r="164" spans="1:11" ht="12.75">
      <c r="A164" t="s">
        <v>68</v>
      </c>
      <c r="B164"/>
      <c r="C164"/>
      <c r="D164"/>
      <c r="E164"/>
      <c r="F164" t="s">
        <v>69</v>
      </c>
      <c r="G164"/>
      <c r="I164" t="s">
        <v>69</v>
      </c>
      <c r="J164">
        <v>1.5</v>
      </c>
      <c r="K164" t="s">
        <v>69</v>
      </c>
    </row>
    <row r="165" spans="1:11" ht="12.75">
      <c r="A165" t="s">
        <v>70</v>
      </c>
      <c r="B165"/>
      <c r="C165"/>
      <c r="D165"/>
      <c r="E165"/>
      <c r="F165" t="s">
        <v>69</v>
      </c>
      <c r="G165"/>
      <c r="I165" t="s">
        <v>69</v>
      </c>
      <c r="J165">
        <v>1.5</v>
      </c>
    </row>
    <row r="166" spans="1:11" ht="12.75">
      <c r="A166" t="s">
        <v>75</v>
      </c>
      <c r="B166"/>
      <c r="C166" s="23">
        <v>37478</v>
      </c>
      <c r="D166" s="23">
        <v>37479</v>
      </c>
      <c r="E166"/>
      <c r="F166" t="s">
        <v>69</v>
      </c>
      <c r="G166"/>
      <c r="I166" t="s">
        <v>69</v>
      </c>
      <c r="J166">
        <v>4</v>
      </c>
    </row>
    <row r="167" spans="1:11" ht="12.75">
      <c r="A167" t="s">
        <v>74</v>
      </c>
      <c r="B167"/>
      <c r="C167" s="23">
        <v>37479</v>
      </c>
      <c r="D167" s="23">
        <v>37479</v>
      </c>
      <c r="E167"/>
      <c r="F167" t="s">
        <v>69</v>
      </c>
      <c r="G167"/>
      <c r="I167" t="s">
        <v>69</v>
      </c>
      <c r="J167">
        <v>3</v>
      </c>
    </row>
    <row r="168" spans="1:11" ht="12.75">
      <c r="A168" s="1" t="s">
        <v>87</v>
      </c>
      <c r="B168" s="1"/>
      <c r="C168" s="1"/>
      <c r="D168" s="1"/>
      <c r="E168" s="1"/>
      <c r="F168" s="1"/>
      <c r="G168" s="1"/>
      <c r="H168" s="1"/>
      <c r="I168" s="1"/>
      <c r="J168" s="1">
        <v>11.5</v>
      </c>
    </row>
    <row r="169" spans="1:10" ht="12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1" ht="18">
      <c r="A170" s="16" t="s">
        <v>55</v>
      </c>
      <c r="B170" s="17"/>
      <c r="C170" s="17"/>
      <c r="D170" s="17"/>
      <c r="E170" s="18"/>
      <c r="F170" s="18"/>
      <c r="G170" s="18">
        <f>SUM(G147:G168)</f>
        <v>0</v>
      </c>
      <c r="H170" s="19"/>
      <c r="I170" s="19"/>
      <c r="J170" s="18"/>
      <c r="K170" s="19"/>
    </row>
    <row r="173" ht="15.75">
      <c r="A173" s="4" t="s">
        <v>18</v>
      </c>
    </row>
    <row r="175" ht="12.75">
      <c r="A175" s="8" t="s">
        <v>24</v>
      </c>
    </row>
    <row r="177" ht="12.75">
      <c r="A177" s="1" t="s">
        <v>19</v>
      </c>
    </row>
    <row r="180" ht="12.75">
      <c r="A180" s="1" t="s">
        <v>20</v>
      </c>
    </row>
    <row r="181" spans="1:11" s="1" customFormat="1" ht="12.75">
      <c r="A181"/>
      <c r="B181" s="11"/>
      <c r="C181" s="11"/>
      <c r="D181" s="11"/>
      <c r="E181" s="11"/>
      <c r="F181" s="11"/>
      <c r="G181" s="11"/>
      <c r="H181"/>
      <c r="I181"/>
      <c r="J181" s="11"/>
      <c r="K181"/>
    </row>
    <row r="182" ht="12.75">
      <c r="A182" s="7"/>
    </row>
    <row r="183" ht="12.75">
      <c r="A183" s="1" t="s">
        <v>21</v>
      </c>
    </row>
    <row r="186" ht="12.75">
      <c r="A186" s="1" t="s">
        <v>22</v>
      </c>
    </row>
    <row r="189" ht="12.75">
      <c r="A189" s="1" t="s">
        <v>23</v>
      </c>
    </row>
    <row r="192" spans="1:11" ht="18">
      <c r="A192" s="16" t="s">
        <v>56</v>
      </c>
      <c r="B192" s="17"/>
      <c r="C192" s="17"/>
      <c r="D192" s="17"/>
      <c r="E192" s="18"/>
      <c r="F192" s="18"/>
      <c r="G192" s="18">
        <f>SUM(G172:G191)</f>
        <v>0</v>
      </c>
      <c r="H192" s="19"/>
      <c r="I192" s="19"/>
      <c r="J192" s="18"/>
      <c r="K192" s="19"/>
    </row>
    <row r="203" spans="1:11" s="1" customFormat="1" ht="12.75">
      <c r="A203"/>
      <c r="B203" s="11"/>
      <c r="C203" s="11"/>
      <c r="D203" s="11"/>
      <c r="E203" s="11"/>
      <c r="F203" s="11"/>
      <c r="G203" s="11"/>
      <c r="H203"/>
      <c r="I203"/>
      <c r="J203" s="11"/>
      <c r="K203"/>
    </row>
  </sheetData>
  <mergeCells count="2">
    <mergeCell ref="B1:G1"/>
    <mergeCell ref="I1:K1"/>
  </mergeCells>
  <printOptions/>
  <pageMargins left="0.75" right="0.75" top="1" bottom="1" header="0.5" footer="0.5"/>
  <pageSetup fitToHeight="0" fitToWidth="1" horizontalDpi="300" verticalDpi="300" orientation="landscape" scale="84" r:id="rId3"/>
  <headerFooter alignWithMargins="0">
    <oddHeader>&amp;C&amp;F</oddHeader>
    <oddFooter>&amp;CPage &amp;P of &amp;N</oddFooter>
  </headerFooter>
  <rowBreaks count="5" manualBreakCount="5">
    <brk id="37" max="255" man="1"/>
    <brk id="83" max="255" man="1"/>
    <brk id="115" max="255" man="1"/>
    <brk id="155" max="255" man="1"/>
    <brk id="18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 Lauer</dc:creator>
  <cp:keywords/>
  <dc:description/>
  <cp:lastModifiedBy>A satisfied Microsoft Office User</cp:lastModifiedBy>
  <cp:lastPrinted>2002-08-07T15:21:09Z</cp:lastPrinted>
  <dcterms:created xsi:type="dcterms:W3CDTF">2002-08-03T13:27:01Z</dcterms:created>
  <dcterms:modified xsi:type="dcterms:W3CDTF">2002-08-08T01:22:54Z</dcterms:modified>
  <cp:category/>
  <cp:version/>
  <cp:contentType/>
  <cp:contentStatus/>
</cp:coreProperties>
</file>