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15740" windowHeight="14760" tabRatio="850" activeTab="0"/>
  </bookViews>
  <sheets>
    <sheet name="Grades" sheetId="1" r:id="rId1"/>
    <sheet name="Attendence" sheetId="2" r:id="rId2"/>
    <sheet name="Ciurzak, Dan" sheetId="3" r:id="rId3"/>
    <sheet name="Davis, Matt" sheetId="4" r:id="rId4"/>
    <sheet name="Forsberg, Robert" sheetId="5" r:id="rId5"/>
    <sheet name="Gawronski, Andrew" sheetId="6" r:id="rId6"/>
    <sheet name="Hill, Jordan" sheetId="7" r:id="rId7"/>
    <sheet name="Irilli, Ryan" sheetId="8" r:id="rId8"/>
    <sheet name="Jennings, Byron" sheetId="9" r:id="rId9"/>
    <sheet name="Jones, Jason" sheetId="10" r:id="rId10"/>
    <sheet name="Kleven, Koos" sheetId="11" r:id="rId11"/>
    <sheet name="LeDrew, Erik" sheetId="12" r:id="rId12"/>
    <sheet name="Lin, Sharon" sheetId="13" r:id="rId13"/>
    <sheet name="Manuguid, Amber" sheetId="14" r:id="rId14"/>
    <sheet name="Pai, Justin" sheetId="15" r:id="rId15"/>
    <sheet name="Quist, Lauren" sheetId="16" r:id="rId16"/>
    <sheet name="Shiu, Derek" sheetId="17" r:id="rId17"/>
    <sheet name="Schupman, Cale" sheetId="18" r:id="rId18"/>
    <sheet name="Stone, Amir" sheetId="19" r:id="rId19"/>
    <sheet name="Wade, Scott" sheetId="20" r:id="rId20"/>
    <sheet name="Williams, Patrick" sheetId="21" r:id="rId21"/>
    <sheet name="Yurovchak, Andrew" sheetId="22" r:id="rId22"/>
    <sheet name="ZeeJen" sheetId="23" state="hidden" r:id="rId23"/>
    <sheet name="Sheet1" sheetId="24" state="hidden" r:id="rId24"/>
    <sheet name="Sheet2" sheetId="25" state="hidden" r:id="rId25"/>
  </sheets>
  <definedNames>
    <definedName name="Z_342058F4_0FBA_498C_8CA9_E5EAC55F7506_.wvu.PrintArea" localSheetId="1" hidden="1">'Attendence'!$A$1:$AH$31</definedName>
    <definedName name="Z_91026E91_3DE7_4D74_9492_0E11030D81C0_.wvu.Cols" localSheetId="12" hidden="1">'Lin, Sharon'!$L:$L</definedName>
    <definedName name="Z_943543B6_638D_424E_8A26_2BB137D1B55D_.wvu.Cols" localSheetId="12" hidden="1">'Lin, Sharon'!$L:$L</definedName>
    <definedName name="Z_CCA28BBD_0A26_BB45_B309_FC28445F7581_.wvu.Cols" localSheetId="12" hidden="1">'Lin, Sharon'!$L:$L</definedName>
    <definedName name="Z_CCC7C579_9A65_4730_8946_6A4EC54898F6_.wvu.PrintArea" localSheetId="1" hidden="1">'Attendence'!$A$1:$AH$31</definedName>
    <definedName name="Z_CCC7C579_9A65_4730_8946_6A4EC54898F6_.wvu.PrintArea" localSheetId="0" hidden="1">'Grades'!$A$1:$M$19</definedName>
    <definedName name="Z_EE4DB759_EEB1_4EAB_AD31_6BC939C4B40B_.wvu.Cols" localSheetId="12" hidden="1">'Lin, Sharon'!$L:$L</definedName>
  </definedNames>
  <calcPr fullCalcOnLoad="1"/>
</workbook>
</file>

<file path=xl/sharedStrings.xml><?xml version="1.0" encoding="utf-8"?>
<sst xmlns="http://schemas.openxmlformats.org/spreadsheetml/2006/main" count="834" uniqueCount="300">
  <si>
    <t xml:space="preserve">Angry/scared poses could read better. Nice heavy box pose. Pulling rope is very hard to read. </t>
  </si>
  <si>
    <t xml:space="preserve">ANGRY: if it were the middle finger, the silhoutte would read better… </t>
  </si>
  <si>
    <t>FRIGHTENED: Should offset the hands to avoid twinning</t>
  </si>
  <si>
    <t>HEAVY BOX: That's heavy!!</t>
  </si>
  <si>
    <t>ROPE-PULLING: With only one foot planted on the ground, he wouldn't be able to push off the ground, or assert any kind of force to pull..</t>
  </si>
  <si>
    <t>HEAVY BOX PUSH: Makes for an interesting pose, but with one feet up, it's really hard to actually push off of one foot</t>
  </si>
  <si>
    <t>Head tilts don't work</t>
  </si>
  <si>
    <t>no controls for arms and legs</t>
  </si>
  <si>
    <t>Weight painting not done.</t>
  </si>
  <si>
    <t>Final Adjusted GPA</t>
  </si>
  <si>
    <t xml:space="preserve">Pretty cool head model.  There are holes in the head near the "cheek."  Don’t smooth your turn-in models. </t>
  </si>
  <si>
    <t>NIGHT TIME: While I like the high contrast in lighting in the scene, the bed and the dresser could use a bit more light</t>
  </si>
  <si>
    <t>NIGHT TIME: Should unlink the light coming from the outside to the wall with the window, to avoid that weird white circle on the wall</t>
  </si>
  <si>
    <t>DAY TIME: The dresser and the trash can could use a bit more light so that it looks more consistent with the bed.</t>
  </si>
  <si>
    <t>Project 5 - Basic Animation 1</t>
  </si>
  <si>
    <t>Project 7 - Walk Cycles and Lip Sync</t>
  </si>
  <si>
    <t>part 1.1</t>
  </si>
  <si>
    <t>part 1.2</t>
  </si>
  <si>
    <t>part 1.3</t>
  </si>
  <si>
    <t>Project 6 - Poses and Rigging</t>
  </si>
  <si>
    <t>1b</t>
  </si>
  <si>
    <t>2a</t>
  </si>
  <si>
    <t>2b</t>
  </si>
  <si>
    <t>extra credit</t>
  </si>
  <si>
    <t>No Iks for legs.</t>
  </si>
  <si>
    <t>Spine controls not grouped in an animator friendly manner.</t>
  </si>
  <si>
    <t>Controls are basically very incomplete!</t>
  </si>
  <si>
    <t>No set driven keys for anything!</t>
  </si>
  <si>
    <t>Shoulder joint is influencing the lower body.</t>
  </si>
  <si>
    <t>Knee joint is influencing the pants.</t>
  </si>
  <si>
    <t>Spine joints need more weight painting work.</t>
  </si>
  <si>
    <t>Jaw joint needs a lot of weight painting work.</t>
  </si>
  <si>
    <t>Part 3</t>
  </si>
  <si>
    <t xml:space="preserve">LEG TO THE SIDE: </t>
  </si>
  <si>
    <t xml:space="preserve">LEG IN FRONT: </t>
  </si>
  <si>
    <t xml:space="preserve">LIGHT BOX: </t>
  </si>
  <si>
    <t>20% Orange, 80% Bedrooms</t>
  </si>
  <si>
    <t>15%, 40%, 45%</t>
  </si>
  <si>
    <t>25% Each</t>
  </si>
  <si>
    <t>40% Poses, 60% Rigging</t>
  </si>
  <si>
    <t>15% Primitives, 40% Still Life, 45% Dragon</t>
  </si>
  <si>
    <t>Start and end curves don't sync up, causing jerky looping. Need to make sure the in-tangents on frame one have similar slope to the out-tangents on the last frame.</t>
  </si>
  <si>
    <t>HELMET GUY: Bad naming of Group and geometry nodes.</t>
  </si>
  <si>
    <t xml:space="preserve">FLOWERS: The gemetry of the flower petal is pretty messy </t>
  </si>
  <si>
    <t>15% Primitives, 40% Still Life, 45% Dargon</t>
  </si>
  <si>
    <t>Eye lids are unfinished.</t>
  </si>
  <si>
    <t>Interior of the mouth are still connected.</t>
  </si>
  <si>
    <t>Whole head could use some more polish work.  Lots of lumpy and indented areas.</t>
  </si>
  <si>
    <t>Would have been nice to have ears.</t>
  </si>
  <si>
    <t>Great job in keeping everything in quads!</t>
  </si>
  <si>
    <t>name stuff and get rid of unnecessary construction history!</t>
  </si>
  <si>
    <t>bunch of edge loops bunching together on back of neck.</t>
  </si>
  <si>
    <t>Looks awesome! good job tackling the hair</t>
  </si>
  <si>
    <t>Project 4 - Lighting</t>
  </si>
  <si>
    <t>Project 3 - Shading</t>
  </si>
  <si>
    <t>Matt</t>
  </si>
  <si>
    <t>Smaller ball should bounce a little sharper - right now it eases into the ground a little on some bounces</t>
  </si>
  <si>
    <t>not enough rotation on big ball relative to x-translation - so it's slipping</t>
  </si>
  <si>
    <t>should animate the small ball until it comes to a stop.</t>
  </si>
  <si>
    <t>is sliding along the bench in between jumps. Jerks in midair as it jumps off the bench.</t>
  </si>
  <si>
    <t>unfinished</t>
  </si>
  <si>
    <t>Forsberg, Robert</t>
  </si>
  <si>
    <t>Gawronski, Andrew</t>
  </si>
  <si>
    <t>Hill, Jordan</t>
  </si>
  <si>
    <t>Irilli, Ryan</t>
  </si>
  <si>
    <t>Jennings, Byron</t>
  </si>
  <si>
    <t>She did the hand in maya learning edition, which does not transfer over.  Since darrek gave the recommendation to use learning addition, I'm just not going factor in the hand for the grade.</t>
  </si>
  <si>
    <t>N/A</t>
  </si>
  <si>
    <t>shadow doesn’t match with key light direction; shadow too low res;</t>
  </si>
  <si>
    <t>5a</t>
  </si>
  <si>
    <t>5b</t>
  </si>
  <si>
    <t>GPA</t>
  </si>
  <si>
    <t>Project 2</t>
  </si>
  <si>
    <t>Project 3</t>
  </si>
  <si>
    <t>Project 4</t>
  </si>
  <si>
    <t>Project 5</t>
  </si>
  <si>
    <t>Project 6</t>
  </si>
  <si>
    <t>Michael</t>
  </si>
  <si>
    <t>Ernest</t>
  </si>
  <si>
    <t>Late</t>
  </si>
  <si>
    <t>Project 1</t>
  </si>
  <si>
    <t>Project 1A + B</t>
  </si>
  <si>
    <t>Hand</t>
  </si>
  <si>
    <t>Head</t>
  </si>
  <si>
    <t>Final Grade:</t>
  </si>
  <si>
    <t>Attendance Fall 2006</t>
  </si>
  <si>
    <t>Final Grade for attendance</t>
  </si>
  <si>
    <t>21. Zee, Jen</t>
  </si>
  <si>
    <t>Critique/ Attendance</t>
  </si>
  <si>
    <t>Zhi</t>
  </si>
  <si>
    <t>Mike</t>
  </si>
  <si>
    <t>SIDE VIEW:</t>
  </si>
  <si>
    <t>Zhi, you da man!</t>
  </si>
  <si>
    <t>No feet/polevector controls.</t>
  </si>
  <si>
    <t>There are some weird smoothing artifacts esp. around the upper and lower teeth and the back of the neck which hint at bad geometry</t>
  </si>
  <si>
    <t>and/or certain smoothing options like "Keep Hard Edges" being checked (which they shouldn't be unless you really know what you're doing).</t>
  </si>
  <si>
    <t>Arm hyper extends when it reaches back</t>
  </si>
  <si>
    <t>Walk doesn't cycle correctly.. Pops happen right after it loops</t>
  </si>
  <si>
    <t>Head bobbing is abit excessive</t>
  </si>
  <si>
    <t>The hit seems a little fast</t>
  </si>
  <si>
    <t>The falling back part is really rough… could use more time to finese the motion</t>
  </si>
  <si>
    <t>The clip should have a bit more time infront for the anticipation.</t>
  </si>
  <si>
    <t>Great job, with room for improvement. Hehe.</t>
  </si>
  <si>
    <t>Right arm doesn't arc as far back as left arm.</t>
  </si>
  <si>
    <t>what Zhi said</t>
  </si>
  <si>
    <t>The eye sockets could use a little bit more work</t>
  </si>
  <si>
    <t>A lot of non-4 sided faces on the model.</t>
  </si>
  <si>
    <t>Nontheless, a mind-blowing model…</t>
  </si>
  <si>
    <t>part 1</t>
  </si>
  <si>
    <t>part 2</t>
  </si>
  <si>
    <t>part 3</t>
  </si>
  <si>
    <t>Great lighting.</t>
  </si>
  <si>
    <t>The shadow on the ground plane could use a bigger resolution to avoid jaggys.</t>
  </si>
  <si>
    <t>1a</t>
  </si>
  <si>
    <t>Great textures and lighting!</t>
  </si>
  <si>
    <t>Late Penalty</t>
  </si>
  <si>
    <t>* WOW! This boat looks totally sweet. I love the details like the crystals and the propeller in the back, all creative and well executed.</t>
  </si>
  <si>
    <t xml:space="preserve">nice use of color pallet; light from window grows too much, make light source look close; need stronger shadow on dresser from lamp; book case bit bright; bed need contact shadows; </t>
  </si>
  <si>
    <t>too dark. Should use blue lights to fill in dark areas; fog is going through wall, not beind disrupted by window; window frame too bright; bookcase too bright; light on ground from lamp doesn’t have a shadow, the dresser should cast a shadow onto the ground; lamp looks floaty; light on dresser too even, should be softer; lamp doesnt seem to actually add illumination to the room even though its making a strong light cast onto the wall right next to it;</t>
  </si>
  <si>
    <t>25%Each</t>
  </si>
  <si>
    <t>The bounces in the middle (starting at the second one) for the small ball are a bit floaty.  They should accelerate towards the ground and slow down when bouncing up due to gravity.</t>
  </si>
  <si>
    <t>Not sure why the small bounces away at the end when there was not much forward momentum to start with</t>
  </si>
  <si>
    <t xml:space="preserve">Watch out for slippy feat before each hop.  The bird taking off looks a little weird...  </t>
  </si>
  <si>
    <t>there was no video file.. The maya file shows promise, but doesn't look like it's done yet…</t>
  </si>
  <si>
    <t>Late turn in approved.  She has till week 9.</t>
  </si>
  <si>
    <t>Part 2</t>
  </si>
  <si>
    <t>Part 1</t>
  </si>
  <si>
    <t>1. Ciurczak, Dan</t>
  </si>
  <si>
    <t>2. Davis, Matt</t>
  </si>
  <si>
    <t>various 5+ sided faces, some holes in the mesh (under bottom-center teeth, and side of mouth)</t>
  </si>
  <si>
    <t>Mousetrap- Production</t>
  </si>
  <si>
    <t>7. Jennings, Byron</t>
  </si>
  <si>
    <t>8. Jones, Jason</t>
  </si>
  <si>
    <t>9. Kleven, Koos</t>
  </si>
  <si>
    <t>10. LeDrew, Erik</t>
  </si>
  <si>
    <t>11. Lin, Sharon</t>
  </si>
  <si>
    <t>12. Manuguid, Amber</t>
  </si>
  <si>
    <t>13. Pai, Justin</t>
  </si>
  <si>
    <t>14. Quist, Lauren</t>
  </si>
  <si>
    <t>15. Shiu, Derek</t>
  </si>
  <si>
    <t>16. Schupman, Cale</t>
  </si>
  <si>
    <t>17. Stone, Amir</t>
  </si>
  <si>
    <t>18. Wade, Scott</t>
  </si>
  <si>
    <t>19. Williams, Patrick</t>
  </si>
  <si>
    <t>19. Yurovchak, Andrew</t>
  </si>
  <si>
    <t>Ciurczak, Dan</t>
  </si>
  <si>
    <t>Davis, Matt</t>
  </si>
  <si>
    <t>* Nice looking geometry, except for that middle wall dividing the seats.</t>
  </si>
  <si>
    <t xml:space="preserve">            General Comments</t>
  </si>
  <si>
    <t>* Nice job organizing things, it makes grading a lot easier!</t>
  </si>
  <si>
    <t>Jones, Jason</t>
  </si>
  <si>
    <t>Kleven, Koos</t>
  </si>
  <si>
    <t>Ledrew, Erik</t>
  </si>
  <si>
    <t>Lin, Sharon</t>
  </si>
  <si>
    <t>Manuguid, Amber</t>
  </si>
  <si>
    <t>Pai, Justin</t>
  </si>
  <si>
    <t>Quist, Lauren</t>
  </si>
  <si>
    <t>Schupman, Cale</t>
  </si>
  <si>
    <t>Shiu, Derek</t>
  </si>
  <si>
    <t>Stone, William</t>
  </si>
  <si>
    <t>Wade, Scott</t>
  </si>
  <si>
    <t>Williams, Patrick</t>
  </si>
  <si>
    <t>Yurovchak, Andrew</t>
  </si>
  <si>
    <t>Absent</t>
  </si>
  <si>
    <t>Sick (With warning beforehand)</t>
  </si>
  <si>
    <t>Present</t>
  </si>
  <si>
    <t>10/30</t>
  </si>
  <si>
    <t>11/1</t>
  </si>
  <si>
    <t>11/6</t>
  </si>
  <si>
    <t>11/8</t>
  </si>
  <si>
    <t>11/13</t>
  </si>
  <si>
    <t>11/15</t>
  </si>
  <si>
    <t>11/20</t>
  </si>
  <si>
    <t>11/22</t>
  </si>
  <si>
    <t>11/27</t>
  </si>
  <si>
    <t>Sailboat Hull 1</t>
  </si>
  <si>
    <t>* The hull itself is fairly sound; I noticed a few lumps, notably around the front end where there is a large dimple starting about midway down the hull.</t>
  </si>
  <si>
    <t>* Good job keeping your outliner fairly clutter free; however in the future I would suggest naming your curves and surfaces and grouping them under nodes to keep things organized!</t>
  </si>
  <si>
    <t xml:space="preserve">* </t>
  </si>
  <si>
    <t xml:space="preserve">* The hole at the back and front end of the hull could had easily been avoided by snapping your initial CV curve to a grid or point. </t>
  </si>
  <si>
    <t>* For future reference, please hide or template your curves.</t>
  </si>
  <si>
    <t>Sailboat Hull 2</t>
  </si>
  <si>
    <t xml:space="preserve">               Sailboat Hull 2</t>
  </si>
  <si>
    <t>* The bottom seam of the boat is pinched up together, be careful when dragging around CVs.</t>
  </si>
  <si>
    <t>Sailboat Hull 3</t>
  </si>
  <si>
    <t>Project 8a+b - Modeling + Shading group objects</t>
  </si>
  <si>
    <t>Project 8c - Group Projects</t>
  </si>
  <si>
    <t>Mike and Michael</t>
  </si>
  <si>
    <t>Darrek</t>
  </si>
  <si>
    <t>Comments:</t>
  </si>
  <si>
    <t>20% Orange; 80% Bedrooms</t>
  </si>
  <si>
    <t>part 2: day time</t>
  </si>
  <si>
    <t>part 2: night time</t>
  </si>
  <si>
    <t>* Great job smoothing out the bumps and adding extra isoparms where necessary; especially around the areas that needed more definition.</t>
  </si>
  <si>
    <t>Final Sailboat</t>
  </si>
  <si>
    <t xml:space="preserve">               Final Sailboat</t>
  </si>
  <si>
    <t xml:space="preserve">                Sailboat Hull 2</t>
  </si>
  <si>
    <t xml:space="preserve">                Sailboat Hull 3</t>
  </si>
  <si>
    <t xml:space="preserve">                Final Sailboat</t>
  </si>
  <si>
    <t>* Looks good. Smooth geometry and simple design. Next time you can try something more creative!</t>
  </si>
  <si>
    <t>* Good attention to detail; I especially enjoy the railing and the buoys littering the deck. The random placement adds to a touch of realism to this piece!</t>
  </si>
  <si>
    <t>* Nice shaders ;o)</t>
  </si>
  <si>
    <t>* The outliner looks pretty messy; please take time in the future to name/group things so that people can easily manuver around!</t>
  </si>
  <si>
    <t xml:space="preserve">             General Comments</t>
  </si>
  <si>
    <t>* Please keep iteration or practice files out of the turn-in folder, and only turn in exactly what is asked for the assignment.</t>
  </si>
  <si>
    <t>* I really like this hull! Looks very much like a canoe-good work.</t>
  </si>
  <si>
    <t xml:space="preserve">* The "starboard side" and "port side" should be hidden, templated, or deleted…or if you intended for them to be part of the final object, you should have found a way to </t>
  </si>
  <si>
    <t>incorporate that information better ( so that it doesn’t simply clip through the sides of the canoe. In the same vein, you should also hide/template/delete any curves that are</t>
  </si>
  <si>
    <t>laying around to make the scene cleaner.</t>
  </si>
  <si>
    <t>* Awesome job naming things in the outliner, that’s a great habit to be getting into!</t>
  </si>
  <si>
    <t>* Nice smooth hull, all the geometry looks pretty good consistently throughout.</t>
  </si>
  <si>
    <t xml:space="preserve">* I noticed a little bit of pinching ( intentional? ) where the back of the keel meets the hull. </t>
  </si>
  <si>
    <t>* The keel seems a little wide in the front.</t>
  </si>
  <si>
    <t>3. Forsberg, Robert</t>
  </si>
  <si>
    <t>4. Gawronski, Andrew</t>
  </si>
  <si>
    <t>5. Hill, Jordan</t>
  </si>
  <si>
    <t>6. Irilli, Ryan</t>
  </si>
  <si>
    <t>Grade</t>
  </si>
  <si>
    <t>Comments</t>
  </si>
  <si>
    <t>Avg Grade</t>
  </si>
  <si>
    <t>Project 2a (Hand/Wii) 2b (Head)</t>
  </si>
  <si>
    <t>Project 3 - Texturing (StillLife/Dragon)</t>
  </si>
  <si>
    <t>Project 7 - Basic Motion 2 Walk/Run</t>
  </si>
  <si>
    <t>Mousetrap- Preproduction</t>
  </si>
  <si>
    <t>* A nice look finished product, very streamlined.</t>
  </si>
  <si>
    <t xml:space="preserve">              Final Sailboat</t>
  </si>
  <si>
    <t>* Please include reference pictures next time when asked to provide them ( for the final sailboat on this assignment.)</t>
  </si>
  <si>
    <t>* Again, please hide/template/delete your curves for a cleaner presentation.</t>
  </si>
  <si>
    <t>* I really love the detail, and the accuracy to your reference image is impressive. Some really great touches!</t>
  </si>
  <si>
    <t>* The outliner is getting messy; we didn't go over this in class, but its never too late to start naming all of your objects and grouping them to keep things organized.</t>
  </si>
  <si>
    <t>* A nice, clean hull ( where is the keel? ), good job!</t>
  </si>
  <si>
    <t>* A little bit of pinching happening on the back end of the hull; but otherwise very smooth geometry.</t>
  </si>
  <si>
    <t>* No 800 * 600 rendered image of this hull. Please read the assignments carefully the in future and include all the elements!</t>
  </si>
  <si>
    <t>* Really cool creative concept! I like the "shark fin" effect; sccaarrryyy!</t>
  </si>
  <si>
    <t xml:space="preserve">              Sailboat Hull 3</t>
  </si>
  <si>
    <t>* Good job on naming the components in the outliner; this a really good habit to get into as your files become more and more dense.</t>
  </si>
  <si>
    <t>Christine</t>
  </si>
  <si>
    <t xml:space="preserve">Wii </t>
  </si>
  <si>
    <t>* Nice job getting an accurate model!</t>
  </si>
  <si>
    <t>* Nice streamlined look, the geometry looks good.</t>
  </si>
  <si>
    <t>* SWEET SHIP! A nice render, too.</t>
  </si>
  <si>
    <t>* Excellent job naming and grouping in the outliner, very organized and easy to find things in.</t>
  </si>
  <si>
    <t>* The details are incredible, and really add a beautiful touch to this project. I especially enjoy all the riggings, the deck railing, and the wind</t>
  </si>
  <si>
    <t>blown effect of the sails and flag. Really really excellent attention to detail.</t>
  </si>
  <si>
    <t xml:space="preserve">           General Comments</t>
  </si>
  <si>
    <t>* Please include all of the rendered images required next time!</t>
  </si>
  <si>
    <t xml:space="preserve">               Sailboat Hull 3</t>
  </si>
  <si>
    <t>* Super creative design! The time and effort spent on this one is obvioius.</t>
  </si>
  <si>
    <t>* Lofted surface 1 &amp; 2  ( the original two halves of the hull ) should be templated, hidden, or deleted, as should the curves used to create them.</t>
  </si>
  <si>
    <t>* A nice, simple design; to avoid puckering at the front end of the boat, try snapping your CV points to the grid or a point next time.</t>
  </si>
  <si>
    <t>* There are a few slight lumps in the back end of the boat right above the keel; try pushing and pulling a few verticies next time to prevent this problem.</t>
  </si>
  <si>
    <t>* Please hide/delete/template the two lofted surfaces that make up the original hull, or combine them and delete the other hull. This extra information clutters the scene and confuses the TA's.</t>
  </si>
  <si>
    <t xml:space="preserve">* Cool looking hull, I like the double keels. </t>
  </si>
  <si>
    <t>* Its never too early to start naming and organizing things in your outliner!</t>
  </si>
  <si>
    <t>* Please include a reference image; It was difficult for me to tell whether or not you meant to leave the half cylinders jutting out of the main cabin or not.</t>
  </si>
  <si>
    <t>* Nice job naming things in your outliner.</t>
  </si>
  <si>
    <t>* The rudder looks a little out of place, again, it would have been helpful to see a reference image.</t>
  </si>
  <si>
    <t xml:space="preserve">* The rendering done on white background can be a little distracting; it makes looking at the geometry in a render more difficult because of the huge contrast, . </t>
  </si>
  <si>
    <t>student</t>
  </si>
  <si>
    <t>student</t>
  </si>
  <si>
    <t>student</t>
  </si>
  <si>
    <t>student</t>
  </si>
  <si>
    <t>student</t>
  </si>
  <si>
    <t>student</t>
  </si>
  <si>
    <t>student</t>
  </si>
  <si>
    <t>student</t>
  </si>
  <si>
    <t>student</t>
  </si>
  <si>
    <t>student</t>
  </si>
  <si>
    <t>especially because there is not much lighting on the hulls themselves. Try a light grey next time.</t>
  </si>
  <si>
    <t>* The final render looks great, though.</t>
  </si>
  <si>
    <t>* Clean looking hull; I noticed a slight dimple at the front, but its negligible.</t>
  </si>
  <si>
    <t>* The area right above where you pulled the keel down shows some lumpiness; this can be avoided in the future just by manipulating your verticies!</t>
  </si>
  <si>
    <t>* A nice, sleek looking design! Some noticable lumpiness going on where the keel connects with the hull itself; this area could have used some smoothing.</t>
  </si>
  <si>
    <t>* The two lofted surfaces of what I presume to the be the original template should be deleted or hidden.</t>
  </si>
  <si>
    <t>* A little bit of lumpiness around the edge of the joystick opening, and also at the bottom of the model near the front. This could be because of the arrangement of triangles there!</t>
  </si>
  <si>
    <t>.3 EC</t>
  </si>
  <si>
    <t>* The top edge of the wiimote intersects the bottom edge as it nears the end of the controller…the gap between them should stay even throughout the length.</t>
  </si>
  <si>
    <t>* Good work on the plug! ;o)</t>
  </si>
  <si>
    <t>No. of Absences</t>
  </si>
  <si>
    <t>Absences Penalty</t>
  </si>
  <si>
    <t>student</t>
  </si>
  <si>
    <t>student</t>
  </si>
  <si>
    <t>student</t>
  </si>
  <si>
    <t>student</t>
  </si>
  <si>
    <t>student</t>
  </si>
  <si>
    <t>student</t>
  </si>
  <si>
    <t>student</t>
  </si>
  <si>
    <t>459 Grade Sheet 2009</t>
  </si>
  <si>
    <t>* Remember also to delete/hide/template any construction curves for a nicer presentation.</t>
  </si>
  <si>
    <t>General Comments</t>
  </si>
  <si>
    <t>* I noticed some pinching towards the front right under the railing; this can be a quick fix by pulling out some of the verticies.</t>
  </si>
  <si>
    <t xml:space="preserve">* Nice work overall; it would have been nice to have seen a reference image for the final sailboat so that I could really get a feel for what you were going for! </t>
  </si>
  <si>
    <t>* The rendered images are a little bit dark; try using lightcove or asking a TA for help if you want to work on that!</t>
  </si>
  <si>
    <t>* The overall shape of the hull is a little lumpy; and there is noticable pinching in the front and back end of the hull. Also, there isn't a pronounced keel.</t>
  </si>
  <si>
    <t>* Remember that you can make sharper edges by adding more concentrated isoparms-for example areas like the bottom crest of the hull.</t>
  </si>
  <si>
    <t>* Cool looking keels, I like the creative flair!</t>
  </si>
  <si>
    <t xml:space="preserve">* Again, watch out for uneven geometry, especially where you have pulled or pushed verticies to create appendages like the keels. </t>
  </si>
  <si>
    <t>* Some really nice attention to detail! The steering wheel and life rings are especially impressive. I also really like the feeling you created of wind filling up the front sail!</t>
  </si>
  <si>
    <t>Final Project Part A</t>
  </si>
  <si>
    <t xml:space="preserve"> Final Project Part B</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</si>
</sst>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dddd\,\ mmmm\ dd\,\ yyyy"/>
    <numFmt numFmtId="169" formatCode="m/d;@"/>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2]\ #,##0.00_);[Red]\([$€-2]\ #,##0.00\)"/>
  </numFmts>
  <fonts count="27">
    <font>
      <sz val="10"/>
      <name val="Arial"/>
      <family val="0"/>
    </font>
    <font>
      <sz val="8"/>
      <name val="Arial"/>
      <family val="0"/>
    </font>
    <font>
      <u val="single"/>
      <sz val="10"/>
      <color indexed="12"/>
      <name val="Arial"/>
      <family val="0"/>
    </font>
    <font>
      <u val="single"/>
      <sz val="10"/>
      <color indexed="36"/>
      <name val="Arial"/>
      <family val="0"/>
    </font>
    <font>
      <b/>
      <sz val="18"/>
      <name val="Arial"/>
      <family val="2"/>
    </font>
    <font>
      <sz val="24"/>
      <name val="Arial"/>
      <family val="0"/>
    </font>
    <font>
      <sz val="10"/>
      <color indexed="10"/>
      <name val="Arial"/>
      <family val="0"/>
    </font>
    <font>
      <b/>
      <sz val="10"/>
      <name val="Arial"/>
      <family val="2"/>
    </font>
    <font>
      <sz val="9"/>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9"/>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color indexed="63"/>
      </left>
      <right>
        <color indexed="63"/>
      </right>
      <top>
        <color indexed="63"/>
      </top>
      <bottom style="double"/>
    </border>
    <border>
      <left style="thin">
        <color indexed="22"/>
      </left>
      <right style="thin">
        <color indexed="22"/>
      </right>
      <top>
        <color indexed="63"/>
      </top>
      <bottom>
        <color indexed="63"/>
      </bottom>
    </border>
    <border>
      <left style="thin">
        <color indexed="22"/>
      </left>
      <right style="thin">
        <color indexed="22"/>
      </right>
      <top>
        <color indexed="63"/>
      </top>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color indexed="22"/>
      </right>
      <top>
        <color indexed="63"/>
      </top>
      <bottom>
        <color indexed="63"/>
      </bottom>
    </border>
    <border>
      <left style="thin"/>
      <right style="thin">
        <color indexed="22"/>
      </right>
      <top>
        <color indexed="63"/>
      </top>
      <bottom style="double"/>
    </border>
    <border>
      <left>
        <color indexed="63"/>
      </left>
      <right>
        <color indexed="63"/>
      </right>
      <top>
        <color indexed="63"/>
      </top>
      <bottom style="thin"/>
    </border>
    <border>
      <left>
        <color indexed="63"/>
      </left>
      <right style="thin"/>
      <top>
        <color indexed="63"/>
      </top>
      <bottom style="double"/>
    </border>
    <border>
      <left style="thin"/>
      <right style="thin"/>
      <top style="thin"/>
      <bottom style="thin">
        <color indexed="22"/>
      </bottom>
    </border>
    <border>
      <left style="thin"/>
      <right style="thin"/>
      <top style="thin">
        <color indexed="22"/>
      </top>
      <bottom style="thin">
        <color indexed="22"/>
      </bottom>
    </border>
    <border>
      <left>
        <color indexed="63"/>
      </left>
      <right style="thin"/>
      <top style="thin">
        <color indexed="22"/>
      </top>
      <bottom style="thin">
        <color indexed="22"/>
      </bottom>
    </border>
    <border>
      <left style="thin"/>
      <right style="thin"/>
      <top>
        <color indexed="63"/>
      </top>
      <bottom style="double"/>
    </border>
    <border>
      <left>
        <color indexed="63"/>
      </left>
      <right style="thin"/>
      <top>
        <color indexed="63"/>
      </top>
      <bottom style="thin">
        <color indexed="22"/>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color indexed="22"/>
      </bottom>
    </border>
    <border>
      <left style="thin"/>
      <right>
        <color indexed="63"/>
      </right>
      <top>
        <color indexed="63"/>
      </top>
      <bottom>
        <color indexed="63"/>
      </bottom>
    </border>
    <border>
      <left style="thin"/>
      <right>
        <color indexed="63"/>
      </right>
      <top>
        <color indexed="63"/>
      </top>
      <bottom style="double"/>
    </border>
    <border>
      <left>
        <color indexed="63"/>
      </left>
      <right style="thin">
        <color indexed="22"/>
      </right>
      <top>
        <color indexed="63"/>
      </top>
      <bottom style="thin"/>
    </border>
    <border>
      <left>
        <color indexed="63"/>
      </left>
      <right>
        <color indexed="63"/>
      </right>
      <top>
        <color indexed="63"/>
      </top>
      <bottom style="thin">
        <color indexed="22"/>
      </bottom>
    </border>
    <border>
      <left style="thin">
        <color indexed="22"/>
      </left>
      <right style="thin">
        <color indexed="22"/>
      </right>
      <top style="thin">
        <color indexed="22"/>
      </top>
      <bottom style="thin"/>
    </border>
    <border>
      <left>
        <color indexed="63"/>
      </left>
      <right style="thin"/>
      <top style="thin"/>
      <bottom>
        <color indexed="63"/>
      </bottom>
    </border>
    <border>
      <left style="thin"/>
      <right style="thin"/>
      <top style="thin">
        <color indexed="22"/>
      </top>
      <bottom style="double"/>
    </border>
    <border>
      <left style="thin"/>
      <right style="thin"/>
      <top style="thin">
        <color indexed="22"/>
      </top>
      <bottom>
        <color indexed="63"/>
      </bottom>
    </border>
    <border>
      <left style="thin"/>
      <right style="thin"/>
      <top style="thin">
        <color indexed="55"/>
      </top>
      <bottom style="thin">
        <color indexed="55"/>
      </bottom>
    </border>
    <border>
      <left style="thin"/>
      <right style="thin"/>
      <top style="thin">
        <color indexed="55"/>
      </top>
      <bottom>
        <color indexed="63"/>
      </bottom>
    </border>
    <border>
      <left style="thin"/>
      <right style="thin"/>
      <top style="thin"/>
      <bottom style="thin">
        <color indexed="55"/>
      </bottom>
    </border>
    <border>
      <left style="thin"/>
      <right>
        <color indexed="63"/>
      </right>
      <top style="thin">
        <color indexed="55"/>
      </top>
      <bottom style="thin">
        <color indexed="55"/>
      </bottom>
    </border>
    <border>
      <left style="thin"/>
      <right style="thin"/>
      <top style="thin">
        <color indexed="55"/>
      </top>
      <bottom style="thin">
        <color indexed="22"/>
      </bottom>
    </border>
    <border>
      <left>
        <color indexed="63"/>
      </left>
      <right style="thin"/>
      <top style="thin">
        <color indexed="55"/>
      </top>
      <bottom style="thin">
        <color indexed="55"/>
      </bottom>
    </border>
    <border>
      <left>
        <color indexed="63"/>
      </left>
      <right style="thin"/>
      <top style="thin">
        <color indexed="55"/>
      </top>
      <bottom style="double"/>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52">
    <xf numFmtId="0" fontId="0" fillId="0" borderId="0" xfId="0" applyAlignment="1">
      <alignment/>
    </xf>
    <xf numFmtId="0" fontId="0" fillId="0" borderId="10" xfId="0" applyBorder="1" applyAlignment="1">
      <alignment/>
    </xf>
    <xf numFmtId="170" fontId="0" fillId="0" borderId="0" xfId="0" applyNumberFormat="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horizontal="center"/>
    </xf>
    <xf numFmtId="49" fontId="0" fillId="0" borderId="0" xfId="0" applyNumberFormat="1" applyAlignment="1">
      <alignment horizontal="center"/>
    </xf>
    <xf numFmtId="0" fontId="0" fillId="0" borderId="0" xfId="0" applyAlignment="1">
      <alignment horizontal="left"/>
    </xf>
    <xf numFmtId="0" fontId="0" fillId="22" borderId="14" xfId="0" applyFill="1" applyBorder="1" applyAlignment="1">
      <alignment/>
    </xf>
    <xf numFmtId="0" fontId="0" fillId="22" borderId="14" xfId="0" applyFill="1" applyBorder="1" applyAlignment="1">
      <alignment vertical="center"/>
    </xf>
    <xf numFmtId="0" fontId="0" fillId="22" borderId="14" xfId="0" applyFill="1" applyBorder="1" applyAlignment="1">
      <alignment horizontal="center" vertical="center"/>
    </xf>
    <xf numFmtId="170" fontId="0" fillId="22" borderId="14" xfId="0" applyNumberFormat="1" applyFill="1" applyBorder="1" applyAlignment="1">
      <alignment horizontal="center" vertical="center"/>
    </xf>
    <xf numFmtId="169" fontId="0" fillId="0" borderId="14" xfId="0" applyNumberFormat="1" applyBorder="1" applyAlignment="1">
      <alignment/>
    </xf>
    <xf numFmtId="169" fontId="0" fillId="0" borderId="15" xfId="0" applyNumberFormat="1" applyBorder="1" applyAlignment="1">
      <alignment/>
    </xf>
    <xf numFmtId="169" fontId="0" fillId="0" borderId="16" xfId="0" applyNumberFormat="1" applyBorder="1" applyAlignment="1">
      <alignment/>
    </xf>
    <xf numFmtId="0" fontId="5" fillId="0" borderId="0" xfId="0" applyFont="1" applyBorder="1" applyAlignment="1">
      <alignment horizontal="center" vertical="center"/>
    </xf>
    <xf numFmtId="169" fontId="0" fillId="0" borderId="0" xfId="0" applyNumberFormat="1" applyBorder="1" applyAlignment="1">
      <alignment/>
    </xf>
    <xf numFmtId="0" fontId="0" fillId="0" borderId="17" xfId="0" applyBorder="1" applyAlignment="1">
      <alignment/>
    </xf>
    <xf numFmtId="0" fontId="0" fillId="0" borderId="18" xfId="0" applyBorder="1" applyAlignment="1">
      <alignment/>
    </xf>
    <xf numFmtId="0" fontId="0" fillId="22" borderId="19" xfId="0" applyFill="1" applyBorder="1" applyAlignment="1">
      <alignment/>
    </xf>
    <xf numFmtId="0" fontId="5" fillId="22" borderId="19" xfId="0" applyFont="1" applyFill="1" applyBorder="1" applyAlignment="1">
      <alignment horizontal="center" vertical="center"/>
    </xf>
    <xf numFmtId="0" fontId="5" fillId="22" borderId="19" xfId="0" applyFont="1" applyFill="1" applyBorder="1" applyAlignment="1">
      <alignment vertical="center"/>
    </xf>
    <xf numFmtId="170" fontId="0" fillId="0" borderId="0" xfId="0" applyNumberFormat="1" applyAlignment="1">
      <alignment horizontal="center"/>
    </xf>
    <xf numFmtId="170" fontId="5" fillId="0" borderId="0" xfId="0" applyNumberFormat="1" applyFont="1" applyBorder="1" applyAlignment="1">
      <alignment horizontal="center" vertical="center"/>
    </xf>
    <xf numFmtId="0" fontId="0" fillId="0" borderId="0" xfId="0" applyAlignment="1">
      <alignment/>
    </xf>
    <xf numFmtId="0" fontId="0" fillId="22" borderId="19" xfId="0" applyFill="1" applyBorder="1" applyAlignment="1">
      <alignment horizontal="center"/>
    </xf>
    <xf numFmtId="170" fontId="0" fillId="0" borderId="0" xfId="0" applyNumberFormat="1" applyAlignment="1">
      <alignment horizontal="left"/>
    </xf>
    <xf numFmtId="170" fontId="0" fillId="0" borderId="11" xfId="0" applyNumberFormat="1" applyBorder="1" applyAlignment="1">
      <alignment horizontal="center"/>
    </xf>
    <xf numFmtId="0" fontId="0" fillId="0" borderId="19" xfId="0" applyBorder="1" applyAlignment="1">
      <alignment horizontal="center"/>
    </xf>
    <xf numFmtId="0" fontId="0" fillId="0" borderId="19" xfId="0" applyBorder="1" applyAlignment="1">
      <alignment horizontal="center" wrapText="1"/>
    </xf>
    <xf numFmtId="170" fontId="0" fillId="22" borderId="14" xfId="0" applyNumberFormat="1" applyFill="1" applyBorder="1" applyAlignment="1">
      <alignment/>
    </xf>
    <xf numFmtId="170" fontId="0" fillId="22" borderId="14" xfId="0" applyNumberFormat="1" applyFill="1" applyBorder="1" applyAlignment="1">
      <alignment horizontal="center"/>
    </xf>
    <xf numFmtId="170" fontId="0" fillId="0" borderId="0" xfId="0" applyNumberFormat="1" applyFill="1" applyBorder="1" applyAlignment="1">
      <alignment horizontal="center"/>
    </xf>
    <xf numFmtId="170" fontId="0" fillId="0" borderId="0" xfId="0" applyNumberFormat="1" applyFill="1" applyBorder="1" applyAlignment="1">
      <alignment horizontal="center" vertical="center"/>
    </xf>
    <xf numFmtId="49" fontId="0" fillId="0" borderId="14" xfId="0" applyNumberFormat="1" applyBorder="1" applyAlignment="1">
      <alignment horizontal="center"/>
    </xf>
    <xf numFmtId="49" fontId="0" fillId="0" borderId="0" xfId="0" applyNumberFormat="1" applyAlignment="1">
      <alignment/>
    </xf>
    <xf numFmtId="0" fontId="0" fillId="0" borderId="0" xfId="0" applyFill="1" applyAlignment="1">
      <alignment/>
    </xf>
    <xf numFmtId="0" fontId="0" fillId="22" borderId="14" xfId="0" applyNumberFormat="1" applyFill="1" applyBorder="1" applyAlignment="1">
      <alignment vertical="center" wrapText="1"/>
    </xf>
    <xf numFmtId="170" fontId="0" fillId="0" borderId="0" xfId="0" applyNumberFormat="1" applyAlignment="1">
      <alignment/>
    </xf>
    <xf numFmtId="0" fontId="0" fillId="0" borderId="0" xfId="0" applyFill="1" applyAlignment="1">
      <alignment horizontal="center"/>
    </xf>
    <xf numFmtId="49" fontId="0" fillId="0" borderId="0" xfId="0" applyNumberFormat="1" applyFill="1" applyAlignment="1">
      <alignment horizontal="center"/>
    </xf>
    <xf numFmtId="0" fontId="4" fillId="0" borderId="0" xfId="0" applyFont="1" applyAlignment="1">
      <alignment horizontal="center" vertical="center"/>
    </xf>
    <xf numFmtId="0" fontId="0" fillId="22" borderId="14" xfId="0" applyFill="1" applyBorder="1" applyAlignment="1">
      <alignment horizontal="center"/>
    </xf>
    <xf numFmtId="0" fontId="0" fillId="0" borderId="0" xfId="0" applyFont="1" applyFill="1" applyAlignment="1">
      <alignment/>
    </xf>
    <xf numFmtId="0" fontId="0" fillId="22" borderId="14" xfId="0" applyFill="1" applyBorder="1" applyAlignment="1">
      <alignment horizontal="left" vertical="center"/>
    </xf>
    <xf numFmtId="170" fontId="0" fillId="0" borderId="0" xfId="0" applyNumberFormat="1" applyFill="1" applyAlignment="1">
      <alignment horizontal="center"/>
    </xf>
    <xf numFmtId="49" fontId="0" fillId="0" borderId="0" xfId="0" applyNumberFormat="1" applyFill="1" applyAlignment="1">
      <alignment/>
    </xf>
    <xf numFmtId="49" fontId="0" fillId="0" borderId="0" xfId="0" applyNumberFormat="1" applyAlignment="1">
      <alignment horizontal="right"/>
    </xf>
    <xf numFmtId="170" fontId="0" fillId="0" borderId="0" xfId="0" applyNumberFormat="1" applyBorder="1" applyAlignment="1">
      <alignment horizontal="center"/>
    </xf>
    <xf numFmtId="0" fontId="0" fillId="0" borderId="20" xfId="0" applyBorder="1" applyAlignment="1">
      <alignment horizontal="right"/>
    </xf>
    <xf numFmtId="0" fontId="0" fillId="0" borderId="0" xfId="0" applyAlignment="1">
      <alignment horizontal="right"/>
    </xf>
    <xf numFmtId="0" fontId="0" fillId="0" borderId="0" xfId="0" applyAlignment="1">
      <alignment horizontal="left" wrapText="1"/>
    </xf>
    <xf numFmtId="0" fontId="0" fillId="0" borderId="0" xfId="0" applyNumberFormat="1" applyAlignment="1">
      <alignment/>
    </xf>
    <xf numFmtId="170" fontId="0" fillId="0" borderId="0" xfId="0" applyNumberFormat="1" applyAlignment="1">
      <alignment horizontal="left" wrapText="1"/>
    </xf>
    <xf numFmtId="170" fontId="7" fillId="0" borderId="0" xfId="0" applyNumberFormat="1" applyFont="1" applyAlignment="1">
      <alignment horizontal="left"/>
    </xf>
    <xf numFmtId="170" fontId="0" fillId="0" borderId="0" xfId="0" applyNumberFormat="1" applyFont="1" applyAlignment="1">
      <alignment horizontal="left"/>
    </xf>
    <xf numFmtId="9" fontId="0" fillId="0" borderId="0" xfId="0" applyNumberFormat="1" applyAlignment="1">
      <alignment horizontal="center"/>
    </xf>
    <xf numFmtId="2" fontId="0" fillId="0" borderId="0" xfId="0" applyNumberFormat="1" applyFill="1" applyAlignment="1">
      <alignment horizontal="center"/>
    </xf>
    <xf numFmtId="0" fontId="0" fillId="0" borderId="0" xfId="0" applyBorder="1" applyAlignment="1">
      <alignment horizontal="center"/>
    </xf>
    <xf numFmtId="49" fontId="0" fillId="0" borderId="14" xfId="0" applyNumberFormat="1" applyBorder="1" applyAlignment="1">
      <alignment horizontal="center" wrapText="1"/>
    </xf>
    <xf numFmtId="0" fontId="0" fillId="0" borderId="21"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0" xfId="0" applyFill="1" applyBorder="1" applyAlignment="1">
      <alignment horizontal="center"/>
    </xf>
    <xf numFmtId="2" fontId="0" fillId="0" borderId="24" xfId="0" applyNumberFormat="1" applyFill="1" applyBorder="1" applyAlignment="1">
      <alignment horizontal="center"/>
    </xf>
    <xf numFmtId="0" fontId="0" fillId="0" borderId="25" xfId="0" applyFill="1" applyBorder="1" applyAlignment="1">
      <alignment horizontal="center"/>
    </xf>
    <xf numFmtId="2" fontId="0" fillId="0" borderId="26" xfId="0" applyNumberFormat="1" applyFill="1" applyBorder="1" applyAlignment="1">
      <alignment horizontal="center"/>
    </xf>
    <xf numFmtId="2" fontId="0" fillId="0" borderId="27" xfId="0" applyNumberFormat="1" applyFill="1" applyBorder="1" applyAlignment="1">
      <alignment horizontal="center"/>
    </xf>
    <xf numFmtId="170" fontId="0" fillId="0" borderId="28" xfId="0" applyNumberFormat="1" applyFill="1" applyBorder="1" applyAlignment="1">
      <alignment horizontal="center"/>
    </xf>
    <xf numFmtId="170" fontId="0" fillId="0" borderId="29" xfId="0" applyNumberFormat="1" applyFill="1" applyBorder="1" applyAlignment="1">
      <alignment horizontal="center"/>
    </xf>
    <xf numFmtId="170" fontId="0" fillId="0" borderId="30" xfId="0" applyNumberFormat="1" applyFill="1" applyBorder="1" applyAlignment="1">
      <alignment horizontal="center"/>
    </xf>
    <xf numFmtId="2" fontId="0" fillId="0" borderId="0" xfId="0" applyNumberFormat="1" applyBorder="1" applyAlignment="1">
      <alignment horizontal="center"/>
    </xf>
    <xf numFmtId="2" fontId="0" fillId="0" borderId="11" xfId="0" applyNumberFormat="1" applyBorder="1" applyAlignment="1">
      <alignment horizontal="center"/>
    </xf>
    <xf numFmtId="2" fontId="0" fillId="0" borderId="26" xfId="0" applyNumberFormat="1" applyBorder="1" applyAlignment="1">
      <alignment horizontal="center"/>
    </xf>
    <xf numFmtId="2" fontId="0" fillId="0" borderId="27" xfId="0" applyNumberFormat="1" applyBorder="1" applyAlignment="1">
      <alignment horizontal="center"/>
    </xf>
    <xf numFmtId="2" fontId="0" fillId="0" borderId="24" xfId="0" applyNumberFormat="1" applyBorder="1" applyAlignment="1">
      <alignment horizontal="center"/>
    </xf>
    <xf numFmtId="2" fontId="0" fillId="0" borderId="26" xfId="0" applyNumberFormat="1" applyBorder="1" applyAlignment="1">
      <alignment horizontal="center" wrapText="1"/>
    </xf>
    <xf numFmtId="0" fontId="0" fillId="0" borderId="0" xfId="0" applyFill="1" applyBorder="1" applyAlignment="1">
      <alignment/>
    </xf>
    <xf numFmtId="170" fontId="0" fillId="0" borderId="0" xfId="0" applyNumberFormat="1" applyFill="1" applyBorder="1" applyAlignment="1">
      <alignment/>
    </xf>
    <xf numFmtId="0" fontId="0" fillId="0" borderId="0" xfId="0" applyAlignment="1">
      <alignment wrapText="1"/>
    </xf>
    <xf numFmtId="0" fontId="0" fillId="0" borderId="31" xfId="0" applyBorder="1" applyAlignment="1">
      <alignment horizontal="center"/>
    </xf>
    <xf numFmtId="0" fontId="0" fillId="0" borderId="32" xfId="0" applyBorder="1" applyAlignment="1">
      <alignment horizontal="center"/>
    </xf>
    <xf numFmtId="0" fontId="0" fillId="4" borderId="33" xfId="0" applyFill="1" applyBorder="1" applyAlignment="1">
      <alignment horizontal="center" wrapText="1"/>
    </xf>
    <xf numFmtId="0" fontId="0" fillId="0" borderId="0" xfId="0" applyAlignment="1">
      <alignment horizontal="center" vertical="center"/>
    </xf>
    <xf numFmtId="0" fontId="0" fillId="0" borderId="0" xfId="0" applyAlignment="1">
      <alignment vertical="center"/>
    </xf>
    <xf numFmtId="0" fontId="0" fillId="0" borderId="34" xfId="0" applyFill="1" applyBorder="1" applyAlignment="1">
      <alignment/>
    </xf>
    <xf numFmtId="0" fontId="0" fillId="0" borderId="10" xfId="0" applyFill="1" applyBorder="1" applyAlignment="1">
      <alignment/>
    </xf>
    <xf numFmtId="0" fontId="0" fillId="0" borderId="0" xfId="0" applyNumberFormat="1" applyFont="1" applyFill="1" applyBorder="1" applyAlignment="1" applyProtection="1">
      <alignment/>
      <protection/>
    </xf>
    <xf numFmtId="0" fontId="15" fillId="4" borderId="0" xfId="0" applyFont="1" applyFill="1" applyAlignment="1">
      <alignment/>
    </xf>
    <xf numFmtId="0" fontId="11" fillId="17" borderId="0" xfId="0" applyFont="1" applyFill="1" applyAlignment="1">
      <alignment/>
    </xf>
    <xf numFmtId="0" fontId="0" fillId="0" borderId="0" xfId="0" applyFont="1" applyAlignment="1">
      <alignment/>
    </xf>
    <xf numFmtId="0" fontId="21" fillId="22" borderId="0" xfId="0" applyFont="1" applyFill="1" applyAlignment="1">
      <alignment/>
    </xf>
    <xf numFmtId="0" fontId="0" fillId="24" borderId="0" xfId="0" applyFill="1" applyAlignment="1">
      <alignment/>
    </xf>
    <xf numFmtId="0" fontId="0" fillId="25" borderId="35" xfId="0" applyFill="1" applyBorder="1" applyAlignment="1">
      <alignment/>
    </xf>
    <xf numFmtId="0" fontId="0" fillId="25" borderId="11" xfId="0" applyFill="1" applyBorder="1" applyAlignment="1">
      <alignment/>
    </xf>
    <xf numFmtId="0" fontId="0" fillId="25" borderId="24" xfId="0" applyFill="1" applyBorder="1" applyAlignment="1">
      <alignment/>
    </xf>
    <xf numFmtId="0" fontId="0" fillId="25" borderId="30" xfId="0" applyFill="1" applyBorder="1" applyAlignment="1">
      <alignment/>
    </xf>
    <xf numFmtId="0" fontId="0" fillId="25" borderId="24" xfId="0" applyFill="1" applyBorder="1" applyAlignment="1">
      <alignment horizontal="center"/>
    </xf>
    <xf numFmtId="0" fontId="15" fillId="4" borderId="25" xfId="0" applyFont="1" applyFill="1" applyBorder="1" applyAlignment="1">
      <alignment/>
    </xf>
    <xf numFmtId="0" fontId="15" fillId="4" borderId="10" xfId="0" applyFont="1" applyFill="1" applyBorder="1" applyAlignment="1">
      <alignment/>
    </xf>
    <xf numFmtId="0" fontId="15" fillId="4" borderId="23" xfId="0" applyFont="1" applyFill="1" applyBorder="1" applyAlignment="1">
      <alignment/>
    </xf>
    <xf numFmtId="0" fontId="15" fillId="4" borderId="21" xfId="0" applyFont="1" applyFill="1" applyBorder="1" applyAlignment="1">
      <alignment/>
    </xf>
    <xf numFmtId="0" fontId="15" fillId="4" borderId="27" xfId="0" applyFont="1" applyFill="1" applyBorder="1" applyAlignment="1">
      <alignment/>
    </xf>
    <xf numFmtId="0" fontId="15" fillId="4" borderId="22" xfId="0" applyFont="1" applyFill="1" applyBorder="1" applyAlignment="1">
      <alignment/>
    </xf>
    <xf numFmtId="0" fontId="15" fillId="4" borderId="36" xfId="0" applyFont="1" applyFill="1" applyBorder="1" applyAlignment="1">
      <alignment/>
    </xf>
    <xf numFmtId="49" fontId="0" fillId="0" borderId="14" xfId="0" applyNumberFormat="1" applyFont="1" applyBorder="1" applyAlignment="1">
      <alignment horizontal="center"/>
    </xf>
    <xf numFmtId="170" fontId="0" fillId="0" borderId="0" xfId="0" applyNumberFormat="1" applyAlignment="1">
      <alignment horizontal="left" vertical="top"/>
    </xf>
    <xf numFmtId="0" fontId="0" fillId="0" borderId="0" xfId="0" applyFont="1" applyAlignment="1">
      <alignment horizontal="center"/>
    </xf>
    <xf numFmtId="170" fontId="0" fillId="0" borderId="0" xfId="0" applyNumberFormat="1" applyFont="1" applyAlignment="1">
      <alignment horizontal="center"/>
    </xf>
    <xf numFmtId="170" fontId="0" fillId="0" borderId="0" xfId="0" applyNumberFormat="1" applyFont="1" applyAlignment="1">
      <alignment/>
    </xf>
    <xf numFmtId="0" fontId="11" fillId="3" borderId="0" xfId="0" applyFont="1" applyFill="1" applyAlignment="1">
      <alignment/>
    </xf>
    <xf numFmtId="0" fontId="15" fillId="4" borderId="37" xfId="0" applyFont="1" applyFill="1" applyBorder="1" applyAlignment="1">
      <alignment/>
    </xf>
    <xf numFmtId="0" fontId="15" fillId="4" borderId="38" xfId="0" applyFont="1" applyFill="1" applyBorder="1" applyAlignment="1">
      <alignment/>
    </xf>
    <xf numFmtId="0" fontId="21" fillId="22" borderId="27" xfId="0" applyFont="1" applyFill="1" applyBorder="1" applyAlignment="1">
      <alignment/>
    </xf>
    <xf numFmtId="0" fontId="11" fillId="17" borderId="27" xfId="0" applyFont="1" applyFill="1" applyBorder="1" applyAlignment="1">
      <alignment/>
    </xf>
    <xf numFmtId="0" fontId="21" fillId="22" borderId="37" xfId="0" applyFont="1" applyFill="1" applyBorder="1" applyAlignment="1">
      <alignment/>
    </xf>
    <xf numFmtId="0" fontId="15" fillId="4" borderId="39" xfId="0" applyFont="1" applyFill="1" applyBorder="1" applyAlignment="1">
      <alignment/>
    </xf>
    <xf numFmtId="0" fontId="11" fillId="17" borderId="40" xfId="0" applyFont="1" applyFill="1" applyBorder="1" applyAlignment="1">
      <alignment/>
    </xf>
    <xf numFmtId="0" fontId="15" fillId="4" borderId="41" xfId="0" applyFont="1" applyFill="1" applyBorder="1" applyAlignment="1">
      <alignment/>
    </xf>
    <xf numFmtId="0" fontId="21" fillId="22" borderId="42" xfId="0" applyFont="1" applyFill="1" applyBorder="1" applyAlignment="1">
      <alignment/>
    </xf>
    <xf numFmtId="0" fontId="0" fillId="25" borderId="43" xfId="0" applyFill="1" applyBorder="1" applyAlignment="1">
      <alignment/>
    </xf>
    <xf numFmtId="0" fontId="0" fillId="25" borderId="39" xfId="0" applyFill="1" applyBorder="1" applyAlignment="1">
      <alignment horizontal="center"/>
    </xf>
    <xf numFmtId="0" fontId="0" fillId="25" borderId="37" xfId="0" applyFill="1" applyBorder="1" applyAlignment="1">
      <alignment horizontal="center"/>
    </xf>
    <xf numFmtId="0" fontId="0" fillId="25" borderId="42" xfId="0" applyFill="1" applyBorder="1" applyAlignment="1">
      <alignment horizontal="center"/>
    </xf>
    <xf numFmtId="0" fontId="0" fillId="25" borderId="41" xfId="0" applyFill="1" applyBorder="1" applyAlignment="1">
      <alignment horizontal="center"/>
    </xf>
    <xf numFmtId="169" fontId="0" fillId="0" borderId="14" xfId="0" applyNumberFormat="1" applyFont="1" applyBorder="1" applyAlignment="1">
      <alignment horizontal="center"/>
    </xf>
    <xf numFmtId="0" fontId="0" fillId="0" borderId="11" xfId="0" applyNumberFormat="1" applyFont="1" applyFill="1" applyBorder="1" applyAlignment="1" applyProtection="1">
      <alignment/>
      <protection/>
    </xf>
    <xf numFmtId="49" fontId="0" fillId="0" borderId="15" xfId="0" applyNumberFormat="1" applyFont="1" applyBorder="1" applyAlignment="1">
      <alignment horizontal="center" wrapText="1"/>
    </xf>
    <xf numFmtId="49" fontId="0" fillId="0" borderId="14" xfId="0" applyNumberFormat="1" applyFont="1" applyBorder="1" applyAlignment="1">
      <alignment horizontal="center" wrapText="1"/>
    </xf>
    <xf numFmtId="170" fontId="0" fillId="0" borderId="12" xfId="0" applyNumberFormat="1" applyBorder="1" applyAlignment="1">
      <alignment horizontal="center"/>
    </xf>
    <xf numFmtId="0" fontId="0" fillId="0" borderId="0" xfId="0" applyBorder="1" applyAlignment="1">
      <alignment horizontal="right"/>
    </xf>
    <xf numFmtId="170" fontId="0" fillId="0" borderId="17" xfId="0" applyNumberFormat="1" applyBorder="1" applyAlignment="1">
      <alignment horizontal="center"/>
    </xf>
    <xf numFmtId="170" fontId="0" fillId="0" borderId="12" xfId="0" applyNumberFormat="1" applyFont="1" applyBorder="1" applyAlignment="1">
      <alignment horizontal="center"/>
    </xf>
    <xf numFmtId="170" fontId="6" fillId="0" borderId="12" xfId="0" applyNumberFormat="1" applyFont="1" applyBorder="1" applyAlignment="1">
      <alignment horizontal="center"/>
    </xf>
    <xf numFmtId="0" fontId="0" fillId="0" borderId="44" xfId="0" applyBorder="1" applyAlignment="1">
      <alignment horizontal="center"/>
    </xf>
    <xf numFmtId="0" fontId="0" fillId="0" borderId="44" xfId="0" applyBorder="1" applyAlignment="1">
      <alignment horizontal="center" wrapText="1"/>
    </xf>
    <xf numFmtId="0" fontId="0" fillId="4" borderId="44" xfId="0" applyFill="1" applyBorder="1" applyAlignment="1">
      <alignment horizontal="center" wrapText="1"/>
    </xf>
    <xf numFmtId="0" fontId="0" fillId="0" borderId="44" xfId="0" applyFont="1" applyFill="1" applyBorder="1" applyAlignment="1">
      <alignment/>
    </xf>
    <xf numFmtId="0" fontId="0" fillId="0" borderId="44" xfId="0" applyFill="1" applyBorder="1" applyAlignment="1">
      <alignment/>
    </xf>
    <xf numFmtId="170" fontId="0" fillId="0" borderId="44" xfId="0" applyNumberFormat="1" applyBorder="1" applyAlignment="1">
      <alignment horizontal="center"/>
    </xf>
    <xf numFmtId="2" fontId="0" fillId="0" borderId="44" xfId="0" applyNumberFormat="1" applyBorder="1" applyAlignment="1">
      <alignment horizontal="center"/>
    </xf>
    <xf numFmtId="170" fontId="0" fillId="4" borderId="44" xfId="0" applyNumberFormat="1" applyFill="1" applyBorder="1" applyAlignment="1">
      <alignment horizontal="center"/>
    </xf>
    <xf numFmtId="0" fontId="0" fillId="0" borderId="44" xfId="0" applyBorder="1" applyAlignment="1">
      <alignment/>
    </xf>
    <xf numFmtId="0" fontId="0" fillId="0" borderId="44" xfId="0" applyBorder="1" applyAlignment="1">
      <alignment horizontal="left"/>
    </xf>
    <xf numFmtId="0" fontId="0" fillId="0" borderId="44" xfId="0" applyBorder="1" applyAlignment="1">
      <alignment wrapText="1"/>
    </xf>
    <xf numFmtId="0" fontId="8" fillId="0" borderId="44" xfId="0" applyFont="1" applyBorder="1" applyAlignment="1">
      <alignment/>
    </xf>
    <xf numFmtId="0" fontId="26" fillId="22" borderId="19" xfId="0" applyFont="1" applyFill="1" applyBorder="1" applyAlignment="1">
      <alignment horizontal="center" vertical="center"/>
    </xf>
    <xf numFmtId="0" fontId="5" fillId="22" borderId="19" xfId="0" applyFont="1" applyFill="1" applyBorder="1" applyAlignment="1">
      <alignment horizontal="center" vertical="center"/>
    </xf>
    <xf numFmtId="0" fontId="4"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N30"/>
  <sheetViews>
    <sheetView tabSelected="1" zoomScalePageLayoutView="0" workbookViewId="0" topLeftCell="A1">
      <selection activeCell="A1" sqref="A1"/>
    </sheetView>
  </sheetViews>
  <sheetFormatPr defaultColWidth="8.8515625" defaultRowHeight="12.75"/>
  <cols>
    <col min="1" max="1" width="13.8515625" style="0" customWidth="1"/>
    <col min="2" max="2" width="16.421875" style="0" bestFit="1" customWidth="1"/>
    <col min="3" max="4" width="6.8515625" style="0" customWidth="1"/>
    <col min="5" max="5" width="6.8515625" style="24" customWidth="1"/>
    <col min="6" max="8" width="6.8515625" style="7" customWidth="1"/>
    <col min="9" max="9" width="9.00390625" style="7" customWidth="1"/>
    <col min="10" max="10" width="9.7109375" style="7" customWidth="1"/>
    <col min="11" max="11" width="10.140625" style="7" customWidth="1"/>
    <col min="12" max="13" width="8.421875" style="7" customWidth="1"/>
    <col min="14" max="18" width="6.28125" style="80" customWidth="1"/>
    <col min="19" max="40" width="9.140625" style="80" customWidth="1"/>
  </cols>
  <sheetData>
    <row r="1" spans="2:40" s="21" customFormat="1" ht="64.5" customHeight="1">
      <c r="B1" s="149" t="s">
        <v>287</v>
      </c>
      <c r="C1" s="150"/>
      <c r="D1" s="150"/>
      <c r="E1" s="150"/>
      <c r="F1" s="150"/>
      <c r="G1" s="22"/>
      <c r="H1" s="22"/>
      <c r="I1" s="22"/>
      <c r="J1" s="22"/>
      <c r="K1" s="22"/>
      <c r="L1" s="27"/>
      <c r="M1" s="27"/>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row>
    <row r="2" spans="2:11" ht="15.75" customHeight="1">
      <c r="B2" s="17"/>
      <c r="C2" s="17"/>
      <c r="D2" s="17"/>
      <c r="E2" s="25"/>
      <c r="F2" s="17"/>
      <c r="G2" s="17"/>
      <c r="H2" s="17"/>
      <c r="I2" s="17"/>
      <c r="J2" s="17"/>
      <c r="K2" s="17"/>
    </row>
    <row r="3" spans="3:13" ht="12">
      <c r="C3" s="58">
        <v>0.1</v>
      </c>
      <c r="D3" s="58">
        <v>0.1</v>
      </c>
      <c r="E3" s="58">
        <v>0.1</v>
      </c>
      <c r="F3" s="58">
        <v>0.1</v>
      </c>
      <c r="G3" s="58">
        <v>0.1</v>
      </c>
      <c r="H3" s="58">
        <v>0.1</v>
      </c>
      <c r="I3" s="58">
        <v>0.15</v>
      </c>
      <c r="J3" s="58">
        <v>0.15</v>
      </c>
      <c r="K3" s="58">
        <v>0.1</v>
      </c>
      <c r="M3" s="84"/>
    </row>
    <row r="4" spans="3:40" s="30" customFormat="1" ht="63" customHeight="1">
      <c r="C4" s="31" t="s">
        <v>80</v>
      </c>
      <c r="D4" s="31" t="s">
        <v>72</v>
      </c>
      <c r="E4" s="31" t="s">
        <v>73</v>
      </c>
      <c r="F4" s="31" t="s">
        <v>74</v>
      </c>
      <c r="G4" s="31" t="s">
        <v>75</v>
      </c>
      <c r="H4" s="31" t="s">
        <v>76</v>
      </c>
      <c r="I4" s="31" t="s">
        <v>298</v>
      </c>
      <c r="J4" s="31" t="s">
        <v>299</v>
      </c>
      <c r="K4" s="31" t="s">
        <v>88</v>
      </c>
      <c r="L4" s="83" t="s">
        <v>71</v>
      </c>
      <c r="M4" s="85" t="s">
        <v>9</v>
      </c>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row>
    <row r="5" spans="1:40" s="60" customFormat="1" ht="12" customHeight="1">
      <c r="A5" s="137"/>
      <c r="B5" s="137"/>
      <c r="C5" s="138"/>
      <c r="D5" s="138"/>
      <c r="E5" s="138"/>
      <c r="F5" s="138"/>
      <c r="G5" s="138"/>
      <c r="H5" s="138"/>
      <c r="I5" s="138"/>
      <c r="J5" s="138"/>
      <c r="K5" s="138"/>
      <c r="L5" s="137"/>
      <c r="M5" s="139"/>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row>
    <row r="6" spans="1:19" ht="12">
      <c r="A6" s="140">
        <v>1</v>
      </c>
      <c r="B6" s="141" t="s">
        <v>283</v>
      </c>
      <c r="C6" s="142"/>
      <c r="D6" s="142"/>
      <c r="E6" s="142"/>
      <c r="F6" s="142"/>
      <c r="G6" s="142"/>
      <c r="H6" s="142"/>
      <c r="I6" s="142"/>
      <c r="J6" s="142"/>
      <c r="K6" s="143"/>
      <c r="L6" s="142"/>
      <c r="M6" s="144"/>
      <c r="N6" s="66"/>
      <c r="P6" s="59"/>
      <c r="Q6" s="66"/>
      <c r="R6" s="66"/>
      <c r="S6" s="81"/>
    </row>
    <row r="7" spans="1:19" ht="12">
      <c r="A7" s="140">
        <v>2</v>
      </c>
      <c r="B7" s="141" t="s">
        <v>282</v>
      </c>
      <c r="C7" s="142"/>
      <c r="D7" s="142"/>
      <c r="E7" s="142"/>
      <c r="F7" s="142"/>
      <c r="G7" s="142"/>
      <c r="H7" s="142"/>
      <c r="I7" s="142"/>
      <c r="J7" s="142"/>
      <c r="K7" s="143"/>
      <c r="L7" s="142"/>
      <c r="M7" s="144"/>
      <c r="N7" s="66"/>
      <c r="P7" s="59"/>
      <c r="Q7" s="66"/>
      <c r="R7" s="66"/>
      <c r="S7" s="81"/>
    </row>
    <row r="8" spans="1:19" ht="12">
      <c r="A8" s="140">
        <v>3</v>
      </c>
      <c r="B8" s="141" t="s">
        <v>281</v>
      </c>
      <c r="C8" s="142"/>
      <c r="D8" s="142"/>
      <c r="E8" s="142"/>
      <c r="F8" s="142"/>
      <c r="G8" s="142"/>
      <c r="H8" s="142"/>
      <c r="I8" s="142"/>
      <c r="J8" s="142"/>
      <c r="K8" s="143"/>
      <c r="L8" s="142"/>
      <c r="M8" s="144"/>
      <c r="N8" s="66"/>
      <c r="P8" s="59"/>
      <c r="Q8" s="66"/>
      <c r="R8" s="66"/>
      <c r="S8" s="81"/>
    </row>
    <row r="9" spans="1:19" ht="12">
      <c r="A9" s="140">
        <v>4</v>
      </c>
      <c r="B9" s="141" t="s">
        <v>280</v>
      </c>
      <c r="C9" s="142"/>
      <c r="D9" s="142"/>
      <c r="E9" s="142"/>
      <c r="F9" s="142"/>
      <c r="G9" s="142"/>
      <c r="H9" s="142"/>
      <c r="I9" s="142"/>
      <c r="J9" s="142"/>
      <c r="K9" s="143"/>
      <c r="L9" s="142"/>
      <c r="M9" s="144"/>
      <c r="N9" s="66"/>
      <c r="Q9" s="66"/>
      <c r="R9" s="66"/>
      <c r="S9" s="81"/>
    </row>
    <row r="10" spans="1:18" ht="12">
      <c r="A10" s="140">
        <v>5</v>
      </c>
      <c r="B10" s="141" t="s">
        <v>284</v>
      </c>
      <c r="C10" s="142"/>
      <c r="D10" s="142"/>
      <c r="E10" s="142"/>
      <c r="F10" s="142"/>
      <c r="G10" s="142"/>
      <c r="H10" s="142"/>
      <c r="I10" s="142"/>
      <c r="J10" s="142"/>
      <c r="K10" s="143"/>
      <c r="L10" s="142"/>
      <c r="M10" s="144"/>
      <c r="N10" s="66"/>
      <c r="P10" s="59"/>
      <c r="Q10" s="66"/>
      <c r="R10" s="66"/>
    </row>
    <row r="11" spans="1:18" ht="12">
      <c r="A11" s="140">
        <v>6</v>
      </c>
      <c r="B11" s="141" t="s">
        <v>284</v>
      </c>
      <c r="C11" s="142"/>
      <c r="D11" s="142"/>
      <c r="E11" s="142"/>
      <c r="F11" s="142"/>
      <c r="G11" s="142"/>
      <c r="H11" s="142"/>
      <c r="I11" s="142"/>
      <c r="J11" s="142"/>
      <c r="K11" s="143"/>
      <c r="L11" s="142"/>
      <c r="M11" s="144"/>
      <c r="N11" s="66"/>
      <c r="P11" s="59"/>
      <c r="Q11" s="66"/>
      <c r="R11" s="66"/>
    </row>
    <row r="12" spans="1:18" ht="12">
      <c r="A12" s="140">
        <v>7</v>
      </c>
      <c r="B12" s="141" t="s">
        <v>285</v>
      </c>
      <c r="C12" s="142"/>
      <c r="D12" s="142"/>
      <c r="E12" s="142"/>
      <c r="F12" s="142"/>
      <c r="G12" s="142"/>
      <c r="H12" s="142"/>
      <c r="I12" s="142"/>
      <c r="J12" s="142"/>
      <c r="K12" s="143"/>
      <c r="L12" s="142"/>
      <c r="M12" s="144"/>
      <c r="N12" s="66"/>
      <c r="P12" s="59"/>
      <c r="Q12" s="66"/>
      <c r="R12" s="66"/>
    </row>
    <row r="13" spans="1:18" ht="12">
      <c r="A13" s="140">
        <v>8</v>
      </c>
      <c r="B13" s="141" t="s">
        <v>286</v>
      </c>
      <c r="C13" s="142"/>
      <c r="D13" s="142"/>
      <c r="E13" s="142"/>
      <c r="F13" s="142"/>
      <c r="G13" s="142"/>
      <c r="H13" s="142"/>
      <c r="I13" s="142"/>
      <c r="J13" s="142"/>
      <c r="K13" s="143"/>
      <c r="L13" s="142"/>
      <c r="M13" s="144"/>
      <c r="N13" s="66"/>
      <c r="P13" s="59"/>
      <c r="Q13" s="66"/>
      <c r="R13" s="66"/>
    </row>
    <row r="14" spans="1:18" ht="12">
      <c r="A14" s="145">
        <v>9</v>
      </c>
      <c r="B14" s="145" t="s">
        <v>258</v>
      </c>
      <c r="C14" s="142"/>
      <c r="D14" s="142"/>
      <c r="E14" s="142"/>
      <c r="F14" s="142"/>
      <c r="G14" s="142"/>
      <c r="H14" s="142"/>
      <c r="I14" s="142"/>
      <c r="J14" s="142"/>
      <c r="K14" s="143"/>
      <c r="L14" s="142"/>
      <c r="M14" s="144"/>
      <c r="N14" s="66"/>
      <c r="P14" s="59"/>
      <c r="Q14" s="66"/>
      <c r="R14" s="66"/>
    </row>
    <row r="15" spans="2:18" ht="12">
      <c r="B15" s="1"/>
      <c r="C15" s="134"/>
      <c r="D15" s="132"/>
      <c r="E15" s="135"/>
      <c r="F15" s="132"/>
      <c r="G15" s="132"/>
      <c r="H15" s="132"/>
      <c r="I15" s="136"/>
      <c r="J15" s="132"/>
      <c r="K15" s="74"/>
      <c r="L15" s="50"/>
      <c r="M15" s="90"/>
      <c r="N15" s="66"/>
      <c r="O15" s="66"/>
      <c r="P15" s="66"/>
      <c r="Q15" s="66"/>
      <c r="R15" s="66"/>
    </row>
    <row r="16" spans="2:13" ht="12">
      <c r="B16" s="1"/>
      <c r="M16" s="90"/>
    </row>
    <row r="17" spans="2:40" s="4" customFormat="1" ht="12.75" thickBot="1">
      <c r="B17" s="51"/>
      <c r="C17" s="29"/>
      <c r="D17" s="29"/>
      <c r="E17" s="29"/>
      <c r="F17" s="29"/>
      <c r="G17" s="29"/>
      <c r="H17" s="29"/>
      <c r="I17" s="29"/>
      <c r="J17" s="29"/>
      <c r="K17" s="75"/>
      <c r="L17" s="29"/>
      <c r="M17" s="129"/>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row>
    <row r="18" spans="1:40" s="3" customFormat="1" ht="12.75" thickTop="1">
      <c r="A18" s="60"/>
      <c r="B18" s="133"/>
      <c r="C18" s="50"/>
      <c r="D18" s="50"/>
      <c r="E18" s="50"/>
      <c r="F18" s="50"/>
      <c r="G18" s="50"/>
      <c r="H18" s="50"/>
      <c r="I18" s="50"/>
      <c r="J18" s="50"/>
      <c r="K18" s="74"/>
      <c r="L18" s="50"/>
      <c r="M18" s="9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row>
    <row r="19" spans="1:13" ht="12">
      <c r="A19" s="137"/>
      <c r="B19" s="145"/>
      <c r="C19" s="145"/>
      <c r="D19" s="145"/>
      <c r="E19" s="142"/>
      <c r="F19" s="137"/>
      <c r="G19" s="137"/>
      <c r="H19" s="137"/>
      <c r="I19" s="137"/>
      <c r="J19" s="137"/>
      <c r="K19" s="137"/>
      <c r="L19" s="137"/>
      <c r="M19" s="137"/>
    </row>
    <row r="20" spans="1:13" ht="12">
      <c r="A20" s="145">
        <v>10</v>
      </c>
      <c r="B20" s="145" t="s">
        <v>258</v>
      </c>
      <c r="C20" s="145"/>
      <c r="D20" s="145"/>
      <c r="E20" s="145"/>
      <c r="F20" s="137"/>
      <c r="G20" s="145"/>
      <c r="H20" s="145"/>
      <c r="I20" s="137"/>
      <c r="J20" s="145"/>
      <c r="K20" s="145"/>
      <c r="L20" s="145"/>
      <c r="M20" s="144"/>
    </row>
    <row r="21" spans="1:13" ht="12">
      <c r="A21" s="145">
        <v>11</v>
      </c>
      <c r="B21" s="145" t="s">
        <v>259</v>
      </c>
      <c r="C21" s="145"/>
      <c r="D21" s="145"/>
      <c r="E21" s="142"/>
      <c r="F21" s="137"/>
      <c r="G21" s="145"/>
      <c r="H21" s="137"/>
      <c r="I21" s="137"/>
      <c r="J21" s="145"/>
      <c r="K21" s="145"/>
      <c r="L21" s="137"/>
      <c r="M21" s="144"/>
    </row>
    <row r="22" spans="1:13" ht="12">
      <c r="A22" s="145">
        <v>12</v>
      </c>
      <c r="B22" s="145" t="s">
        <v>260</v>
      </c>
      <c r="C22" s="145"/>
      <c r="D22" s="145"/>
      <c r="E22" s="142"/>
      <c r="F22" s="137"/>
      <c r="G22" s="145"/>
      <c r="H22" s="137"/>
      <c r="I22" s="137"/>
      <c r="J22" s="145"/>
      <c r="K22" s="145"/>
      <c r="L22" s="137"/>
      <c r="M22" s="144"/>
    </row>
    <row r="23" spans="1:13" ht="12">
      <c r="A23" s="141">
        <v>13</v>
      </c>
      <c r="B23" s="141" t="s">
        <v>261</v>
      </c>
      <c r="C23" s="145"/>
      <c r="D23" s="145"/>
      <c r="E23" s="142"/>
      <c r="F23" s="137"/>
      <c r="G23" s="145"/>
      <c r="H23" s="137"/>
      <c r="I23" s="137"/>
      <c r="J23" s="145"/>
      <c r="K23" s="145"/>
      <c r="L23" s="137"/>
      <c r="M23" s="144"/>
    </row>
    <row r="24" spans="1:13" ht="12">
      <c r="A24" s="141">
        <v>14</v>
      </c>
      <c r="B24" s="141" t="s">
        <v>261</v>
      </c>
      <c r="C24" s="145"/>
      <c r="D24" s="145"/>
      <c r="E24" s="142"/>
      <c r="F24" s="137"/>
      <c r="G24" s="145"/>
      <c r="H24" s="137"/>
      <c r="I24" s="137"/>
      <c r="J24" s="145"/>
      <c r="K24" s="145"/>
      <c r="L24" s="137"/>
      <c r="M24" s="144"/>
    </row>
    <row r="25" spans="1:13" ht="12">
      <c r="A25" s="141">
        <v>15</v>
      </c>
      <c r="B25" s="141" t="s">
        <v>262</v>
      </c>
      <c r="C25" s="145"/>
      <c r="D25" s="145"/>
      <c r="E25" s="142"/>
      <c r="F25" s="137"/>
      <c r="G25" s="145"/>
      <c r="H25" s="137"/>
      <c r="I25" s="137"/>
      <c r="J25" s="145"/>
      <c r="K25" s="145"/>
      <c r="L25" s="137"/>
      <c r="M25" s="144"/>
    </row>
    <row r="26" spans="1:13" ht="12">
      <c r="A26" s="141">
        <v>16</v>
      </c>
      <c r="B26" s="141" t="s">
        <v>263</v>
      </c>
      <c r="C26" s="145"/>
      <c r="D26" s="145"/>
      <c r="E26" s="142"/>
      <c r="F26" s="137"/>
      <c r="G26" s="137"/>
      <c r="H26" s="137"/>
      <c r="I26" s="137"/>
      <c r="J26" s="137"/>
      <c r="K26" s="137"/>
      <c r="L26" s="137"/>
      <c r="M26" s="144"/>
    </row>
    <row r="27" spans="1:13" ht="12">
      <c r="A27" s="141">
        <v>17</v>
      </c>
      <c r="B27" s="146" t="s">
        <v>264</v>
      </c>
      <c r="C27" s="145"/>
      <c r="D27" s="145"/>
      <c r="E27" s="145"/>
      <c r="F27" s="137"/>
      <c r="G27" s="145"/>
      <c r="H27" s="145"/>
      <c r="I27" s="137"/>
      <c r="J27" s="145"/>
      <c r="K27" s="145"/>
      <c r="L27" s="145"/>
      <c r="M27" s="144"/>
    </row>
    <row r="28" spans="1:13" ht="12">
      <c r="A28" s="147">
        <v>18</v>
      </c>
      <c r="B28" s="146" t="s">
        <v>265</v>
      </c>
      <c r="C28" s="145"/>
      <c r="D28" s="145"/>
      <c r="E28" s="145"/>
      <c r="F28" s="137"/>
      <c r="G28" s="148"/>
      <c r="H28" s="145"/>
      <c r="I28" s="137"/>
      <c r="J28" s="145"/>
      <c r="K28" s="145"/>
      <c r="L28" s="145"/>
      <c r="M28" s="144"/>
    </row>
    <row r="29" spans="1:13" ht="12">
      <c r="A29" s="147">
        <v>19</v>
      </c>
      <c r="B29" s="146" t="s">
        <v>266</v>
      </c>
      <c r="C29" s="145"/>
      <c r="D29" s="145"/>
      <c r="E29" s="145"/>
      <c r="F29" s="137"/>
      <c r="G29" s="145"/>
      <c r="H29" s="145"/>
      <c r="I29" s="137"/>
      <c r="J29" s="145"/>
      <c r="K29" s="145"/>
      <c r="L29" s="145"/>
      <c r="M29" s="144"/>
    </row>
    <row r="30" spans="1:13" ht="12">
      <c r="A30" s="141">
        <v>20</v>
      </c>
      <c r="B30" s="146" t="s">
        <v>267</v>
      </c>
      <c r="C30" s="145"/>
      <c r="D30" s="147"/>
      <c r="E30" s="145"/>
      <c r="F30" s="137"/>
      <c r="G30" s="145"/>
      <c r="H30" s="145"/>
      <c r="I30" s="137"/>
      <c r="J30" s="145"/>
      <c r="K30" s="145"/>
      <c r="L30" s="145"/>
      <c r="M30" s="144"/>
    </row>
  </sheetData>
  <sheetProtection/>
  <mergeCells count="1">
    <mergeCell ref="B1:F1"/>
  </mergeCells>
  <printOptions/>
  <pageMargins left="0.25" right="0.5" top="1" bottom="1" header="0.5" footer="0.5"/>
  <pageSetup horizontalDpi="1200" verticalDpi="1200" orientation="landscape"/>
</worksheet>
</file>

<file path=xl/worksheets/sheet10.xml><?xml version="1.0" encoding="utf-8"?>
<worksheet xmlns="http://schemas.openxmlformats.org/spreadsheetml/2006/main" xmlns:r="http://schemas.openxmlformats.org/officeDocument/2006/relationships">
  <dimension ref="A2:G158"/>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4.421875" style="24" customWidth="1"/>
    <col min="5" max="5" width="10.7109375" style="0" customWidth="1"/>
    <col min="6" max="6" width="105.8515625" style="0" customWidth="1"/>
    <col min="7" max="7" width="5.421875" style="0" customWidth="1"/>
  </cols>
  <sheetData>
    <row r="2" spans="2:4" ht="12.75" customHeight="1">
      <c r="B2" s="151" t="s">
        <v>132</v>
      </c>
      <c r="C2" s="151"/>
      <c r="D2" s="151"/>
    </row>
    <row r="3" spans="2:4" ht="12.75" customHeight="1">
      <c r="B3" s="151"/>
      <c r="C3" s="151"/>
      <c r="D3" s="151"/>
    </row>
    <row r="4" spans="2:4" ht="12.75" customHeight="1">
      <c r="B4" s="151"/>
      <c r="C4" s="151"/>
      <c r="D4" s="151"/>
    </row>
    <row r="6" spans="2:4" s="10" customFormat="1" ht="48" customHeight="1">
      <c r="B6" s="39" t="s">
        <v>130</v>
      </c>
      <c r="C6" s="12" t="s">
        <v>84</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223</v>
      </c>
      <c r="C15" s="12" t="s">
        <v>84</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4" s="10" customFormat="1" ht="48" customHeight="1">
      <c r="B24" s="39" t="s">
        <v>222</v>
      </c>
      <c r="C24" s="12" t="s">
        <v>84</v>
      </c>
      <c r="D24" s="13"/>
    </row>
    <row r="25" spans="2:6" ht="14.25" customHeight="1">
      <c r="B25" s="37"/>
      <c r="C25" s="8"/>
      <c r="E25" s="24"/>
      <c r="F25" s="9"/>
    </row>
    <row r="26" spans="2:6" ht="12">
      <c r="B26" s="8"/>
      <c r="C26" s="24"/>
      <c r="D26" s="7"/>
      <c r="E26" s="24"/>
      <c r="F26" s="28"/>
    </row>
    <row r="27" spans="2:6" ht="12">
      <c r="B27" s="8"/>
      <c r="C27" s="24"/>
      <c r="D27" s="7"/>
      <c r="E27" s="24"/>
      <c r="F27" s="28"/>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5:6" ht="12">
      <c r="E35" s="24"/>
      <c r="F35" s="9"/>
    </row>
    <row r="36" spans="2:6" s="10" customFormat="1" ht="48" customHeight="1">
      <c r="B36" s="39" t="s">
        <v>19</v>
      </c>
      <c r="C36" s="12" t="s">
        <v>84</v>
      </c>
      <c r="D36" s="13"/>
      <c r="F36" s="46" t="s">
        <v>39</v>
      </c>
    </row>
    <row r="37" spans="2:5" ht="14.25" customHeight="1">
      <c r="B37" s="8"/>
      <c r="C37" s="24"/>
      <c r="E37" s="7"/>
    </row>
    <row r="38" spans="2:5" ht="12">
      <c r="B38" s="8"/>
      <c r="C38" s="24"/>
      <c r="D38" s="7"/>
      <c r="E38" s="7"/>
    </row>
    <row r="39" spans="2:5" ht="12">
      <c r="B39" s="37"/>
      <c r="C39" s="24"/>
      <c r="D39" s="7"/>
      <c r="E39" s="7"/>
    </row>
    <row r="40" spans="2:5" ht="12">
      <c r="B40" s="8"/>
      <c r="C40" s="24"/>
      <c r="D40" s="7"/>
      <c r="E40" s="7"/>
    </row>
    <row r="41" spans="2:5" ht="12">
      <c r="B41" s="8"/>
      <c r="C41" s="24"/>
      <c r="D41" s="7"/>
      <c r="E41" s="7"/>
    </row>
    <row r="42" spans="2:5" ht="12">
      <c r="B42" s="8"/>
      <c r="C42" s="24"/>
      <c r="D42" s="7"/>
      <c r="E42" s="7"/>
    </row>
    <row r="43" spans="2:5" ht="12">
      <c r="B43" s="8"/>
      <c r="C43" s="24"/>
      <c r="D43" s="7"/>
      <c r="E43" s="7"/>
    </row>
    <row r="44" spans="2:5" ht="12">
      <c r="B44" s="8"/>
      <c r="C44" s="24"/>
      <c r="D44" s="7"/>
      <c r="E44" s="7"/>
    </row>
    <row r="45" spans="2:5" ht="12">
      <c r="B45" s="8"/>
      <c r="C45" s="24"/>
      <c r="D45" s="7"/>
      <c r="E45" s="7"/>
    </row>
    <row r="46" spans="2:5" ht="12">
      <c r="B46" s="8"/>
      <c r="C46" s="24"/>
      <c r="D46" s="7"/>
      <c r="E46" s="7"/>
    </row>
    <row r="47" spans="2:5" ht="12">
      <c r="B47" s="8"/>
      <c r="C47" s="24"/>
      <c r="D47" s="7"/>
      <c r="E47" s="7"/>
    </row>
    <row r="48" spans="2:5" ht="12">
      <c r="B48" s="8"/>
      <c r="C48" s="24"/>
      <c r="D48" s="7"/>
      <c r="E48" s="7"/>
    </row>
    <row r="49" spans="2:5" ht="12">
      <c r="B49" s="8"/>
      <c r="C49" s="24"/>
      <c r="D49" s="7"/>
      <c r="E49" s="7"/>
    </row>
    <row r="50" spans="2:5" ht="12">
      <c r="B50" s="37"/>
      <c r="C50" s="24"/>
      <c r="D50" s="7"/>
      <c r="E50" s="7"/>
    </row>
    <row r="51" spans="2:5" ht="12">
      <c r="B51" s="8"/>
      <c r="C51" s="24"/>
      <c r="D51" s="7"/>
      <c r="E51" s="24"/>
    </row>
    <row r="52" spans="2:6" ht="12">
      <c r="B52" s="8"/>
      <c r="C52" s="24"/>
      <c r="D52" s="7"/>
      <c r="E52" s="24"/>
      <c r="F52" s="9"/>
    </row>
    <row r="53" spans="2:6" ht="12">
      <c r="B53" s="8"/>
      <c r="C53" s="24"/>
      <c r="D53" s="7"/>
      <c r="E53" s="24"/>
      <c r="F53" s="9"/>
    </row>
    <row r="54" spans="2:6" ht="12">
      <c r="B54" s="8"/>
      <c r="C54" s="24"/>
      <c r="D54" s="7"/>
      <c r="E54" s="24"/>
      <c r="F54" s="9"/>
    </row>
    <row r="55" spans="2:6" ht="12">
      <c r="B55" s="8"/>
      <c r="C55" s="24"/>
      <c r="D55" s="7"/>
      <c r="E55" s="24"/>
      <c r="F55" s="9"/>
    </row>
    <row r="56" spans="2:6" ht="12">
      <c r="B56" s="8"/>
      <c r="C56" s="24"/>
      <c r="D56" s="7"/>
      <c r="E56" s="24"/>
      <c r="F56" s="9"/>
    </row>
    <row r="57" spans="2:6" ht="12">
      <c r="B57" s="8"/>
      <c r="C57" s="24"/>
      <c r="D57" s="7"/>
      <c r="E57" s="24"/>
      <c r="F57" s="9"/>
    </row>
    <row r="58" spans="2:6" ht="12">
      <c r="B58" s="8"/>
      <c r="C58" s="24"/>
      <c r="D58" s="7"/>
      <c r="E58" s="24"/>
      <c r="F58" s="9"/>
    </row>
    <row r="59" spans="2:6" ht="12">
      <c r="B59" s="8"/>
      <c r="C59" s="24"/>
      <c r="D59" s="7"/>
      <c r="E59" s="24"/>
      <c r="F59" s="9"/>
    </row>
    <row r="60" spans="2:6" ht="12">
      <c r="B60" s="8"/>
      <c r="C60" s="24"/>
      <c r="D60" s="7"/>
      <c r="E60" s="24"/>
      <c r="F60" s="9"/>
    </row>
    <row r="61" spans="2:6" ht="12">
      <c r="B61" s="8"/>
      <c r="C61" s="24"/>
      <c r="D61" s="7"/>
      <c r="E61" s="24"/>
      <c r="F61" s="9"/>
    </row>
    <row r="62" spans="2:6" ht="12">
      <c r="B62" s="8"/>
      <c r="C62" s="24"/>
      <c r="D62" s="7"/>
      <c r="E62" s="24"/>
      <c r="F62" s="9"/>
    </row>
    <row r="63" spans="2:6" ht="12">
      <c r="B63" s="8"/>
      <c r="C63" s="24"/>
      <c r="D63" s="7"/>
      <c r="E63" s="24"/>
      <c r="F63" s="7"/>
    </row>
    <row r="64" spans="2:6" s="10" customFormat="1" ht="48" customHeight="1">
      <c r="B64" s="39" t="s">
        <v>14</v>
      </c>
      <c r="C64" s="12" t="s">
        <v>84</v>
      </c>
      <c r="D64" s="13"/>
      <c r="F64" s="46" t="s">
        <v>38</v>
      </c>
    </row>
    <row r="65" spans="2:6" ht="14.25" customHeight="1">
      <c r="B65" s="8"/>
      <c r="C65" s="8"/>
      <c r="E65" s="24"/>
      <c r="F65" s="7"/>
    </row>
    <row r="66" spans="2:5" ht="12">
      <c r="B66" s="8"/>
      <c r="C66" s="24"/>
      <c r="D66" s="7"/>
      <c r="E66" s="24"/>
    </row>
    <row r="67" spans="2:5" ht="12">
      <c r="B67" s="8"/>
      <c r="C67" s="24"/>
      <c r="D67" s="7"/>
      <c r="E67" s="24"/>
    </row>
    <row r="68" spans="2:5" ht="12">
      <c r="B68" s="8"/>
      <c r="C68" s="24"/>
      <c r="D68" s="7"/>
      <c r="E68" s="24"/>
    </row>
    <row r="69" spans="2:6" ht="12">
      <c r="B69" s="8"/>
      <c r="C69" s="24"/>
      <c r="D69" s="7"/>
      <c r="E69" s="24"/>
      <c r="F69" s="45"/>
    </row>
    <row r="70" spans="2:5" ht="12">
      <c r="B70" s="8"/>
      <c r="C70" s="24"/>
      <c r="E70" s="24"/>
    </row>
    <row r="71" spans="2:5" ht="12">
      <c r="B71" s="8"/>
      <c r="C71" s="24"/>
      <c r="D71" s="7"/>
      <c r="E71" s="24"/>
    </row>
    <row r="72" spans="2:5" ht="12">
      <c r="B72" s="8"/>
      <c r="C72" s="24"/>
      <c r="D72" s="7"/>
      <c r="E72" s="24"/>
    </row>
    <row r="73" spans="2:5" ht="12">
      <c r="B73" s="8"/>
      <c r="C73" s="24"/>
      <c r="D73" s="7"/>
      <c r="E73" s="24"/>
    </row>
    <row r="74" spans="2:5" ht="12">
      <c r="B74" s="7"/>
      <c r="E74" s="7"/>
    </row>
    <row r="75" spans="2:4" ht="12">
      <c r="B75" s="7"/>
      <c r="C75" s="24"/>
      <c r="D75"/>
    </row>
    <row r="76" spans="2:6" s="10" customFormat="1" ht="48" customHeight="1">
      <c r="B76" s="11" t="s">
        <v>53</v>
      </c>
      <c r="C76" s="12" t="s">
        <v>84</v>
      </c>
      <c r="D76" s="13" t="e">
        <f>AVERAGE(C78,C82,C86)</f>
        <v>#DIV/0!</v>
      </c>
      <c r="F76" s="46" t="s">
        <v>36</v>
      </c>
    </row>
    <row r="77" spans="2:3" ht="14.25" customHeight="1">
      <c r="B77" s="37"/>
      <c r="C77" s="8"/>
    </row>
    <row r="78" spans="2:5" ht="12">
      <c r="B78" s="8"/>
      <c r="C78" s="24"/>
      <c r="D78" s="7"/>
      <c r="E78" s="24"/>
    </row>
    <row r="79" spans="2:5" ht="12">
      <c r="B79" s="37"/>
      <c r="C79" s="24"/>
      <c r="D79" s="7"/>
      <c r="E79" s="24"/>
    </row>
    <row r="80" spans="2:5" ht="12">
      <c r="B80" s="37"/>
      <c r="C80" s="24"/>
      <c r="D80" s="7"/>
      <c r="E80" s="24"/>
    </row>
    <row r="81" spans="2:5" ht="12">
      <c r="B81" s="37"/>
      <c r="C81" s="24"/>
      <c r="D81" s="7"/>
      <c r="E81" s="24"/>
    </row>
    <row r="82" spans="2:5" ht="12">
      <c r="B82" s="8"/>
      <c r="C82" s="24"/>
      <c r="D82" s="7"/>
      <c r="E82" s="24"/>
    </row>
    <row r="83" spans="2:5" ht="12">
      <c r="B83" s="37"/>
      <c r="C83" s="24"/>
      <c r="D83" s="7"/>
      <c r="E83" s="24"/>
    </row>
    <row r="84" spans="2:5" ht="12">
      <c r="B84" s="37"/>
      <c r="C84" s="24"/>
      <c r="D84" s="7"/>
      <c r="E84" s="24"/>
    </row>
    <row r="85" spans="2:5" ht="12">
      <c r="B85" s="37"/>
      <c r="C85" s="24"/>
      <c r="D85" s="7"/>
      <c r="E85" s="24"/>
    </row>
    <row r="86" spans="2:5" ht="12">
      <c r="B86" s="8"/>
      <c r="C86" s="24"/>
      <c r="D86" s="7"/>
      <c r="E86" s="24"/>
    </row>
    <row r="87" spans="2:5" ht="12">
      <c r="B87" s="8"/>
      <c r="C87" s="24"/>
      <c r="D87" s="7"/>
      <c r="E87" s="24"/>
    </row>
    <row r="88" spans="2:6" ht="12">
      <c r="B88" s="8"/>
      <c r="C88" s="24"/>
      <c r="D88" s="7"/>
      <c r="E88" s="24"/>
      <c r="F88" s="9"/>
    </row>
    <row r="89" spans="2:6" ht="12">
      <c r="B89" s="8"/>
      <c r="C89" s="24"/>
      <c r="D89" s="7"/>
      <c r="E89" s="24"/>
      <c r="F89" s="9"/>
    </row>
    <row r="90" spans="2:6" ht="12">
      <c r="B90" s="8"/>
      <c r="C90" s="24"/>
      <c r="D90" s="7"/>
      <c r="E90" s="24"/>
      <c r="F90" s="9"/>
    </row>
    <row r="91" spans="2:6" ht="12">
      <c r="B91" s="8"/>
      <c r="C91" s="24"/>
      <c r="D91" s="7"/>
      <c r="E91" s="24"/>
      <c r="F91" s="9"/>
    </row>
    <row r="92" spans="2:7" ht="12">
      <c r="B92" s="37"/>
      <c r="C92" s="8"/>
      <c r="E92" s="7"/>
      <c r="F92" s="24"/>
      <c r="G92" s="9"/>
    </row>
    <row r="93" spans="2:6" s="10" customFormat="1" ht="48" customHeight="1">
      <c r="B93" s="11" t="s">
        <v>221</v>
      </c>
      <c r="C93" s="12" t="s">
        <v>84</v>
      </c>
      <c r="D93" s="13"/>
      <c r="F93" s="11" t="s">
        <v>40</v>
      </c>
    </row>
    <row r="94" spans="2:3" ht="14.25" customHeight="1">
      <c r="B94" s="37"/>
      <c r="C94" s="8"/>
    </row>
    <row r="95" spans="2:5" ht="12">
      <c r="B95" s="8"/>
      <c r="C95" s="24"/>
      <c r="D95" s="7"/>
      <c r="E95" s="24"/>
    </row>
    <row r="96" spans="2:5" ht="12">
      <c r="B96" s="37"/>
      <c r="C96" s="24"/>
      <c r="D96" s="7"/>
      <c r="E96" s="24"/>
    </row>
    <row r="97" spans="2:5" ht="12">
      <c r="B97" s="49"/>
      <c r="C97" s="24"/>
      <c r="D97" s="7"/>
      <c r="E97" s="24"/>
    </row>
    <row r="98" spans="2:5" ht="12">
      <c r="B98" s="37"/>
      <c r="C98" s="24"/>
      <c r="D98" s="7"/>
      <c r="E98" s="24"/>
    </row>
    <row r="99" spans="2:5" ht="12">
      <c r="B99" s="8"/>
      <c r="C99" s="24"/>
      <c r="D99" s="7"/>
      <c r="E99" s="24"/>
    </row>
    <row r="100" spans="2:5" ht="12">
      <c r="B100" s="8"/>
      <c r="C100" s="24"/>
      <c r="D100" s="7"/>
      <c r="E100" s="24"/>
    </row>
    <row r="101" spans="2:5" ht="12">
      <c r="B101" s="8"/>
      <c r="C101" s="24"/>
      <c r="D101" s="7"/>
      <c r="E101" s="24"/>
    </row>
    <row r="102" spans="2:5" ht="12">
      <c r="B102" s="49"/>
      <c r="C102" s="24"/>
      <c r="D102" s="7"/>
      <c r="E102" s="24"/>
    </row>
    <row r="103" spans="2:5" ht="12">
      <c r="B103" s="8"/>
      <c r="C103" s="24"/>
      <c r="D103" s="7"/>
      <c r="E103" s="24"/>
    </row>
    <row r="104" spans="3:5" ht="12">
      <c r="C104" s="24"/>
      <c r="D104" s="7"/>
      <c r="E104" s="24"/>
    </row>
    <row r="105" spans="2:5" ht="12">
      <c r="B105" s="8"/>
      <c r="C105" s="24"/>
      <c r="D105" s="7"/>
      <c r="E105" s="24"/>
    </row>
    <row r="106" spans="2:5" ht="12">
      <c r="B106" s="8"/>
      <c r="C106" s="24"/>
      <c r="D106" s="7"/>
      <c r="E106" s="24"/>
    </row>
    <row r="107" spans="2:5" ht="12">
      <c r="B107" s="8"/>
      <c r="C107" s="24"/>
      <c r="D107" s="7"/>
      <c r="E107" s="24"/>
    </row>
    <row r="108" spans="2:5" ht="12">
      <c r="B108" s="37"/>
      <c r="C108" s="24"/>
      <c r="D108" s="7"/>
      <c r="E108" s="24"/>
    </row>
    <row r="109" spans="2:5" ht="12">
      <c r="B109" s="8"/>
      <c r="C109" s="24"/>
      <c r="D109" s="7"/>
      <c r="E109" s="24"/>
    </row>
    <row r="110" spans="2:5" ht="12">
      <c r="B110" s="8"/>
      <c r="C110" s="24"/>
      <c r="D110" s="7"/>
      <c r="E110" s="24"/>
    </row>
    <row r="111" spans="2:5" ht="12">
      <c r="B111" s="49"/>
      <c r="C111" s="24"/>
      <c r="D111" s="7"/>
      <c r="E111" s="24"/>
    </row>
    <row r="112" spans="2:5" ht="12">
      <c r="B112" s="8"/>
      <c r="C112" s="24"/>
      <c r="D112" s="7"/>
      <c r="E112" s="24"/>
    </row>
    <row r="113" spans="2:5" ht="12">
      <c r="B113" s="8"/>
      <c r="C113" s="24"/>
      <c r="D113" s="7"/>
      <c r="E113" s="24"/>
    </row>
    <row r="114" spans="1:6" ht="12">
      <c r="A114" s="8"/>
      <c r="B114" s="8"/>
      <c r="C114" s="24"/>
      <c r="D114" s="7"/>
      <c r="E114" s="24"/>
      <c r="F114" s="28"/>
    </row>
    <row r="115" spans="1:4" ht="12">
      <c r="A115" s="8"/>
      <c r="B115" s="8"/>
      <c r="C115" s="24"/>
      <c r="D115"/>
    </row>
    <row r="116" spans="2:4" ht="12">
      <c r="B116" s="7"/>
      <c r="C116" s="24"/>
      <c r="D116"/>
    </row>
    <row r="118" spans="2:4" s="10" customFormat="1" ht="48" customHeight="1">
      <c r="B118" s="11" t="s">
        <v>220</v>
      </c>
      <c r="C118" s="12" t="s">
        <v>84</v>
      </c>
      <c r="D118" s="13"/>
    </row>
    <row r="119" ht="14.25" customHeight="1">
      <c r="F119" s="24"/>
    </row>
    <row r="120" spans="2:5" ht="12">
      <c r="B120" s="7"/>
      <c r="C120" s="24"/>
      <c r="D120" s="7"/>
      <c r="E120" s="24"/>
    </row>
    <row r="121" spans="2:5" ht="12">
      <c r="B121" s="7"/>
      <c r="D121" s="7"/>
      <c r="E121" s="24"/>
    </row>
    <row r="122" spans="2:5" ht="12">
      <c r="B122" s="7"/>
      <c r="D122" s="7"/>
      <c r="E122" s="24"/>
    </row>
    <row r="123" spans="2:5" ht="12">
      <c r="B123" s="7"/>
      <c r="D123" s="7"/>
      <c r="E123" s="24"/>
    </row>
    <row r="124" spans="2:5" ht="12">
      <c r="B124" s="7"/>
      <c r="D124" s="7"/>
      <c r="E124" s="24"/>
    </row>
    <row r="125" spans="2:5" ht="12">
      <c r="B125" s="7"/>
      <c r="E125" s="24"/>
    </row>
    <row r="126" spans="2:5" ht="12">
      <c r="B126" s="7"/>
      <c r="C126" s="24"/>
      <c r="D126" s="7"/>
      <c r="E126" s="24"/>
    </row>
    <row r="127" spans="2:5" ht="12">
      <c r="B127" s="7"/>
      <c r="C127" s="24"/>
      <c r="D127" s="7"/>
      <c r="E127" s="24"/>
    </row>
    <row r="128" spans="2:5" ht="12">
      <c r="B128" s="7"/>
      <c r="C128" s="24"/>
      <c r="D128" s="7"/>
      <c r="E128" s="24"/>
    </row>
    <row r="129" spans="2:5" ht="12">
      <c r="B129" s="7"/>
      <c r="C129" s="24"/>
      <c r="D129" s="7"/>
      <c r="E129" s="24"/>
    </row>
    <row r="130" spans="2:5" ht="12">
      <c r="B130" s="7"/>
      <c r="C130" s="24"/>
      <c r="D130" s="7"/>
      <c r="E130" s="24"/>
    </row>
    <row r="131" spans="2:5" ht="12">
      <c r="B131" s="7"/>
      <c r="C131" s="24"/>
      <c r="D131" s="7"/>
      <c r="E131" s="24"/>
    </row>
    <row r="132" spans="2:5" ht="12">
      <c r="B132" s="7"/>
      <c r="C132" s="24"/>
      <c r="D132" s="7"/>
      <c r="E132" s="24"/>
    </row>
    <row r="133" spans="2:5" ht="12">
      <c r="B133" s="7"/>
      <c r="C133" s="24"/>
      <c r="D133" s="7"/>
      <c r="E133" s="24"/>
    </row>
    <row r="134" spans="2:5" ht="12">
      <c r="B134" s="7"/>
      <c r="C134" s="24"/>
      <c r="D134" s="7"/>
      <c r="E134" s="24"/>
    </row>
    <row r="135" spans="2:5" ht="12">
      <c r="B135" s="7"/>
      <c r="C135" s="24"/>
      <c r="D135" s="7"/>
      <c r="E135" s="24"/>
    </row>
    <row r="136" spans="2:5" ht="12">
      <c r="B136" s="7"/>
      <c r="C136" s="24"/>
      <c r="D136" s="7"/>
      <c r="E136" s="24"/>
    </row>
    <row r="137" spans="3:5" ht="12">
      <c r="C137"/>
      <c r="D137" s="7"/>
      <c r="E137" s="24"/>
    </row>
    <row r="138" spans="3:5" ht="12">
      <c r="C138"/>
      <c r="D138" s="7"/>
      <c r="E138" s="24"/>
    </row>
    <row r="139" spans="2:5" ht="12">
      <c r="B139" s="7"/>
      <c r="C139" s="24"/>
      <c r="D139" s="7"/>
      <c r="E139" s="24"/>
    </row>
    <row r="140" spans="2:5" ht="12">
      <c r="B140" s="7"/>
      <c r="C140" s="24"/>
      <c r="D140" s="7"/>
      <c r="E140" s="24"/>
    </row>
    <row r="141" spans="2:5" ht="12">
      <c r="B141" s="7"/>
      <c r="D141" s="7"/>
      <c r="E141" s="24"/>
    </row>
    <row r="142" spans="2:5" ht="12">
      <c r="B142" s="7"/>
      <c r="D142" s="7"/>
      <c r="E142" s="24"/>
    </row>
    <row r="143" spans="2:5" ht="12">
      <c r="B143" s="7"/>
      <c r="D143" s="7"/>
      <c r="E143" s="24"/>
    </row>
    <row r="144" spans="2:5" ht="12">
      <c r="B144" s="7"/>
      <c r="D144" s="7"/>
      <c r="E144" s="24"/>
    </row>
    <row r="145" spans="1:5" ht="12">
      <c r="A145" s="8"/>
      <c r="B145" s="7"/>
      <c r="C145" s="24"/>
      <c r="D145"/>
      <c r="E145" s="24"/>
    </row>
    <row r="146" ht="12">
      <c r="A146" s="8"/>
    </row>
    <row r="147" spans="2:4" s="10" customFormat="1" ht="48" customHeight="1">
      <c r="B147" s="11" t="s">
        <v>81</v>
      </c>
      <c r="C147" s="12" t="s">
        <v>84</v>
      </c>
      <c r="D147" s="13"/>
    </row>
    <row r="148" ht="14.25" customHeight="1"/>
    <row r="149" spans="2:3" ht="12">
      <c r="B149" s="7"/>
      <c r="C149" s="24"/>
    </row>
    <row r="150" spans="2:3" ht="12">
      <c r="B150" s="7"/>
      <c r="C150" s="24"/>
    </row>
    <row r="151" spans="2:3" ht="12">
      <c r="B151" s="7"/>
      <c r="C151" s="24"/>
    </row>
    <row r="152" ht="12">
      <c r="A152" s="8"/>
    </row>
    <row r="153" spans="1:3" ht="12">
      <c r="A153" s="8"/>
      <c r="C153"/>
    </row>
    <row r="154" spans="1:3" ht="12">
      <c r="A154" s="8"/>
      <c r="C154"/>
    </row>
    <row r="155" ht="12">
      <c r="C155" s="2"/>
    </row>
    <row r="157" ht="12">
      <c r="C157" s="2"/>
    </row>
    <row r="158" spans="3:5" ht="12">
      <c r="C158"/>
      <c r="E158" s="2"/>
    </row>
  </sheetData>
  <sheetProtection/>
  <mergeCells count="1">
    <mergeCell ref="B2:D4"/>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G189"/>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7.28125" style="24" customWidth="1"/>
    <col min="5" max="5" width="10.7109375" style="0" customWidth="1"/>
    <col min="6" max="6" width="91.00390625" style="2" customWidth="1"/>
    <col min="7" max="7" width="7.421875" style="0" customWidth="1"/>
  </cols>
  <sheetData>
    <row r="1" ht="12">
      <c r="F1" s="24"/>
    </row>
    <row r="2" spans="2:6" ht="12.75" customHeight="1">
      <c r="B2" s="151" t="s">
        <v>133</v>
      </c>
      <c r="C2" s="151"/>
      <c r="D2" s="151"/>
      <c r="F2" s="24"/>
    </row>
    <row r="3" spans="2:6" ht="12.75" customHeight="1">
      <c r="B3" s="151"/>
      <c r="C3" s="151"/>
      <c r="D3" s="151"/>
      <c r="F3" s="24"/>
    </row>
    <row r="4" spans="2:6" ht="12.75" customHeight="1">
      <c r="B4" s="151"/>
      <c r="C4" s="151"/>
      <c r="D4" s="151"/>
      <c r="F4" s="24"/>
    </row>
    <row r="5" spans="2:6" ht="12.75" customHeight="1">
      <c r="B5" s="43"/>
      <c r="C5" s="43"/>
      <c r="D5" s="43"/>
      <c r="F5" s="24"/>
    </row>
    <row r="6" spans="2:4" s="10" customFormat="1" ht="48" customHeight="1">
      <c r="B6" s="39" t="s">
        <v>130</v>
      </c>
      <c r="C6" s="12" t="s">
        <v>84</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223</v>
      </c>
      <c r="C15" s="12" t="s">
        <v>84</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5" ht="12">
      <c r="B23" s="8"/>
      <c r="C23" s="24"/>
      <c r="D23" s="7"/>
      <c r="E23" s="24"/>
    </row>
    <row r="24" spans="2:6" ht="12">
      <c r="B24" s="8"/>
      <c r="C24" s="24"/>
      <c r="D24" s="7"/>
      <c r="E24" s="24"/>
      <c r="F24" s="28"/>
    </row>
    <row r="25" spans="2:6" ht="12">
      <c r="B25" s="8"/>
      <c r="C25" s="24"/>
      <c r="D25" s="7"/>
      <c r="E25" s="24"/>
      <c r="F25" s="28"/>
    </row>
    <row r="26" spans="2:6" ht="12">
      <c r="B26" s="8"/>
      <c r="C26" s="24"/>
      <c r="D26" s="7"/>
      <c r="E26" s="24"/>
      <c r="F26" s="28"/>
    </row>
    <row r="27" spans="2:4" s="10" customFormat="1" ht="48" customHeight="1">
      <c r="B27" s="39" t="s">
        <v>222</v>
      </c>
      <c r="C27" s="12" t="s">
        <v>84</v>
      </c>
      <c r="D27" s="13"/>
    </row>
    <row r="28" spans="2:6" ht="14.25" customHeight="1">
      <c r="B28" s="37"/>
      <c r="C28" s="8"/>
      <c r="E28" s="24"/>
      <c r="F28" s="9"/>
    </row>
    <row r="29" spans="2:6" ht="12">
      <c r="B29" s="8"/>
      <c r="C29" s="24"/>
      <c r="D29" s="7"/>
      <c r="E29" s="24"/>
      <c r="F29" s="28"/>
    </row>
    <row r="30" spans="2:6" ht="12">
      <c r="B30" s="8"/>
      <c r="C30" s="24"/>
      <c r="D30" s="7"/>
      <c r="E30" s="24"/>
      <c r="F30" s="28"/>
    </row>
    <row r="31" spans="2:6" ht="12">
      <c r="B31" s="8"/>
      <c r="C31" s="24"/>
      <c r="D31" s="7"/>
      <c r="E31" s="24"/>
      <c r="F31" s="55"/>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56"/>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5" ht="12">
      <c r="B47" s="8"/>
      <c r="C47" s="24"/>
      <c r="D47" s="7"/>
      <c r="E47" s="24"/>
    </row>
    <row r="48" spans="2:5" ht="12">
      <c r="B48" s="8"/>
      <c r="C48" s="24"/>
      <c r="D48" s="7"/>
      <c r="E48" s="24"/>
    </row>
    <row r="49" spans="2:5" ht="12">
      <c r="B49" s="8"/>
      <c r="C49" s="24"/>
      <c r="D49" s="7"/>
      <c r="E49" s="24"/>
    </row>
    <row r="50" spans="2:6" ht="12">
      <c r="B50" s="8"/>
      <c r="C50" s="24"/>
      <c r="D50" s="7"/>
      <c r="E50" s="24"/>
      <c r="F50" s="28"/>
    </row>
    <row r="51" spans="2:6" ht="12">
      <c r="B51" s="8"/>
      <c r="C51" s="24"/>
      <c r="D51" s="7"/>
      <c r="E51" s="24"/>
      <c r="F51" s="28"/>
    </row>
    <row r="52" spans="2:6" ht="12">
      <c r="B52" s="8"/>
      <c r="C52" s="24"/>
      <c r="D52" s="7"/>
      <c r="E52" s="24"/>
      <c r="F52" s="28"/>
    </row>
    <row r="53" spans="2:6" ht="12">
      <c r="B53" s="8"/>
      <c r="C53" s="24"/>
      <c r="D53" s="7"/>
      <c r="E53" s="24"/>
      <c r="F53" s="28"/>
    </row>
    <row r="54" spans="2:6" ht="12">
      <c r="B54" s="8"/>
      <c r="C54" s="24"/>
      <c r="D54" s="7"/>
      <c r="E54" s="24"/>
      <c r="F54" s="28"/>
    </row>
    <row r="55" spans="5:6" ht="12">
      <c r="E55" s="24"/>
      <c r="F55" s="9"/>
    </row>
    <row r="56" spans="2:6" s="10" customFormat="1" ht="48" customHeight="1">
      <c r="B56" s="39" t="s">
        <v>19</v>
      </c>
      <c r="C56" s="12" t="s">
        <v>84</v>
      </c>
      <c r="D56" s="13"/>
      <c r="F56" s="46" t="s">
        <v>39</v>
      </c>
    </row>
    <row r="57" spans="2:6" ht="14.25" customHeight="1">
      <c r="B57" s="37"/>
      <c r="C57" s="8"/>
      <c r="E57" s="24"/>
      <c r="F57" s="7"/>
    </row>
    <row r="58" spans="2:6" ht="12">
      <c r="B58" s="8"/>
      <c r="C58" s="24"/>
      <c r="D58" s="7"/>
      <c r="E58" s="7"/>
      <c r="F58" s="9"/>
    </row>
    <row r="59" spans="2:6" ht="12">
      <c r="B59" s="37"/>
      <c r="C59" s="24"/>
      <c r="D59" s="7"/>
      <c r="E59" s="7"/>
      <c r="F59" s="9"/>
    </row>
    <row r="60" spans="2:6" ht="12">
      <c r="B60" s="37"/>
      <c r="C60" s="24"/>
      <c r="D60" s="7"/>
      <c r="E60" s="7"/>
      <c r="F60" s="9"/>
    </row>
    <row r="61" spans="2:6" ht="12">
      <c r="B61" s="8"/>
      <c r="C61" s="24"/>
      <c r="D61" s="7"/>
      <c r="E61" s="7"/>
      <c r="F61" s="7"/>
    </row>
    <row r="62" spans="2:6" ht="12">
      <c r="B62" s="8"/>
      <c r="C62" s="24"/>
      <c r="D62" s="7"/>
      <c r="E62" s="7"/>
      <c r="F62" s="7"/>
    </row>
    <row r="63" spans="2:6" ht="12">
      <c r="B63" s="8"/>
      <c r="C63" s="24"/>
      <c r="D63" s="7"/>
      <c r="E63" s="7"/>
      <c r="F63" s="9"/>
    </row>
    <row r="64" spans="2:6" ht="12">
      <c r="B64" s="8"/>
      <c r="C64" s="24"/>
      <c r="D64" s="7"/>
      <c r="E64" s="7"/>
      <c r="F64" s="9"/>
    </row>
    <row r="65" spans="2:6" ht="12">
      <c r="B65" s="8"/>
      <c r="C65" s="24"/>
      <c r="D65" s="7"/>
      <c r="E65" s="7"/>
      <c r="F65" s="9"/>
    </row>
    <row r="66" spans="2:6" ht="12">
      <c r="B66" s="8"/>
      <c r="C66" s="24"/>
      <c r="D66" s="7"/>
      <c r="E66" s="24"/>
      <c r="F66" s="9"/>
    </row>
    <row r="67" spans="2:6" ht="12">
      <c r="B67" s="8"/>
      <c r="C67" s="24"/>
      <c r="D67" s="7"/>
      <c r="E67" s="7"/>
      <c r="F67" s="9"/>
    </row>
    <row r="68" spans="2:6" ht="12">
      <c r="B68" s="8"/>
      <c r="C68" s="24"/>
      <c r="D68" s="7"/>
      <c r="E68" s="7"/>
      <c r="F68" s="9"/>
    </row>
    <row r="69" spans="2:6" ht="12">
      <c r="B69" s="8"/>
      <c r="C69" s="24"/>
      <c r="D69" s="7"/>
      <c r="E69" s="7"/>
      <c r="F69" s="9"/>
    </row>
    <row r="70" spans="2:6" ht="12">
      <c r="B70" s="8"/>
      <c r="C70" s="24"/>
      <c r="D70" s="7"/>
      <c r="E70" s="7"/>
      <c r="F70" s="9"/>
    </row>
    <row r="71" spans="2:6" ht="12">
      <c r="B71" s="37"/>
      <c r="C71" s="24"/>
      <c r="D71" s="7"/>
      <c r="E71" s="7"/>
      <c r="F71" s="7"/>
    </row>
    <row r="72" spans="2:6" ht="12">
      <c r="B72" s="8"/>
      <c r="C72" s="24"/>
      <c r="D72" s="7"/>
      <c r="E72" s="7"/>
      <c r="F72" s="7"/>
    </row>
    <row r="73" spans="2:6" ht="12">
      <c r="B73" s="8"/>
      <c r="C73" s="24"/>
      <c r="D73" s="7"/>
      <c r="E73" s="7"/>
      <c r="F73" s="9"/>
    </row>
    <row r="74" spans="2:6" ht="12">
      <c r="B74" s="8"/>
      <c r="C74" s="24"/>
      <c r="D74" s="7"/>
      <c r="E74" s="7"/>
      <c r="F74" s="9"/>
    </row>
    <row r="75" spans="2:6" ht="12">
      <c r="B75" s="8"/>
      <c r="C75" s="24"/>
      <c r="D75" s="7"/>
      <c r="E75" s="7"/>
      <c r="F75" s="9"/>
    </row>
    <row r="76" spans="2:6" ht="12">
      <c r="B76" s="8"/>
      <c r="C76" s="24"/>
      <c r="D76" s="7"/>
      <c r="E76" s="7"/>
      <c r="F76" s="9"/>
    </row>
    <row r="77" spans="2:6" ht="12">
      <c r="B77" s="8"/>
      <c r="C77" s="24"/>
      <c r="D77" s="7"/>
      <c r="E77" s="7"/>
      <c r="F77" s="9"/>
    </row>
    <row r="78" spans="2:6" ht="12">
      <c r="B78" s="8"/>
      <c r="C78" s="24"/>
      <c r="D78" s="7"/>
      <c r="E78" s="7"/>
      <c r="F78" s="9"/>
    </row>
    <row r="79" spans="2:6" ht="12">
      <c r="B79" s="8"/>
      <c r="C79" s="24"/>
      <c r="D79" s="7"/>
      <c r="E79" s="7"/>
      <c r="F79" s="9"/>
    </row>
    <row r="80" spans="2:6" ht="12">
      <c r="B80" s="8"/>
      <c r="C80" s="24"/>
      <c r="D80" s="7"/>
      <c r="E80" s="7"/>
      <c r="F80" s="9"/>
    </row>
    <row r="81" spans="2:6" ht="12">
      <c r="B81" s="8"/>
      <c r="C81" s="24"/>
      <c r="D81" s="7"/>
      <c r="E81" s="7"/>
      <c r="F81" s="9"/>
    </row>
    <row r="82" spans="2:6" ht="12">
      <c r="B82" s="8"/>
      <c r="C82" s="24"/>
      <c r="D82" s="7"/>
      <c r="E82" s="7"/>
      <c r="F82" s="9"/>
    </row>
    <row r="83" spans="2:6" ht="12">
      <c r="B83" s="8"/>
      <c r="C83" s="24"/>
      <c r="D83" s="7"/>
      <c r="E83" s="7"/>
      <c r="F83" s="9"/>
    </row>
    <row r="84" spans="2:6" ht="12">
      <c r="B84" s="8"/>
      <c r="C84" s="24"/>
      <c r="D84" s="7"/>
      <c r="E84" s="7"/>
      <c r="F84" s="9"/>
    </row>
    <row r="85" spans="2:6" ht="12">
      <c r="B85" s="8"/>
      <c r="C85" s="24"/>
      <c r="D85" s="7"/>
      <c r="E85" s="7"/>
      <c r="F85" s="9"/>
    </row>
    <row r="86" spans="2:6" ht="12">
      <c r="B86" s="8"/>
      <c r="C86" s="24"/>
      <c r="D86" s="7"/>
      <c r="E86" s="7"/>
      <c r="F86" s="9"/>
    </row>
    <row r="87" spans="2:6" ht="12">
      <c r="B87" s="8"/>
      <c r="C87" s="24"/>
      <c r="D87" s="7"/>
      <c r="E87" s="7"/>
      <c r="F87" s="9"/>
    </row>
    <row r="88" spans="2:6" ht="12">
      <c r="B88" s="8"/>
      <c r="C88" s="24"/>
      <c r="D88" s="7"/>
      <c r="E88" s="7"/>
      <c r="F88" s="9"/>
    </row>
    <row r="89" spans="2:6" ht="12">
      <c r="B89" s="8"/>
      <c r="C89" s="24"/>
      <c r="D89" s="7"/>
      <c r="E89" s="7"/>
      <c r="F89" s="9"/>
    </row>
    <row r="90" spans="2:6" ht="12">
      <c r="B90" s="8"/>
      <c r="C90" s="24"/>
      <c r="D90" s="7"/>
      <c r="E90" s="7"/>
      <c r="F90" s="9"/>
    </row>
    <row r="91" spans="2:6" ht="12">
      <c r="B91" s="8"/>
      <c r="C91" s="24"/>
      <c r="D91" s="7"/>
      <c r="E91" s="7"/>
      <c r="F91" s="9"/>
    </row>
    <row r="92" spans="2:5" ht="12">
      <c r="B92" s="8"/>
      <c r="C92" s="24"/>
      <c r="D92" s="7"/>
      <c r="E92" s="24"/>
    </row>
    <row r="93" spans="2:6" s="10" customFormat="1" ht="48" customHeight="1">
      <c r="B93" s="39" t="s">
        <v>14</v>
      </c>
      <c r="C93" s="12" t="s">
        <v>84</v>
      </c>
      <c r="D93" s="13"/>
      <c r="F93" s="46" t="s">
        <v>38</v>
      </c>
    </row>
    <row r="94" spans="2:6" ht="14.25" customHeight="1">
      <c r="B94" s="8"/>
      <c r="C94" s="8"/>
      <c r="E94" s="24"/>
      <c r="F94" s="7"/>
    </row>
    <row r="95" spans="2:6" ht="12">
      <c r="B95" s="8"/>
      <c r="C95" s="24"/>
      <c r="D95" s="7"/>
      <c r="E95" s="24"/>
      <c r="F95"/>
    </row>
    <row r="96" spans="2:6" ht="12">
      <c r="B96" s="8"/>
      <c r="C96" s="24"/>
      <c r="D96" s="7"/>
      <c r="E96" s="24"/>
      <c r="F96"/>
    </row>
    <row r="97" spans="2:6" ht="12">
      <c r="B97" s="8"/>
      <c r="C97" s="24"/>
      <c r="D97" s="7"/>
      <c r="E97" s="24"/>
      <c r="F97"/>
    </row>
    <row r="98" spans="2:6" ht="12">
      <c r="B98" s="8"/>
      <c r="C98" s="24"/>
      <c r="D98" s="7"/>
      <c r="E98" s="24"/>
      <c r="F98"/>
    </row>
    <row r="99" spans="2:6" ht="12">
      <c r="B99" s="8"/>
      <c r="C99" s="24"/>
      <c r="D99" s="7"/>
      <c r="E99" s="24"/>
      <c r="F99"/>
    </row>
    <row r="100" spans="2:6" ht="12">
      <c r="B100" s="8"/>
      <c r="C100" s="24"/>
      <c r="E100" s="24"/>
      <c r="F100"/>
    </row>
    <row r="101" spans="2:6" ht="12">
      <c r="B101" s="8"/>
      <c r="C101" s="24"/>
      <c r="D101" s="7"/>
      <c r="E101" s="24"/>
      <c r="F101"/>
    </row>
    <row r="102" spans="2:6" ht="12">
      <c r="B102" s="8"/>
      <c r="C102" s="24"/>
      <c r="D102" s="7"/>
      <c r="E102" s="24"/>
      <c r="F102"/>
    </row>
    <row r="103" spans="2:6" ht="12">
      <c r="B103" s="8"/>
      <c r="C103" s="24"/>
      <c r="D103" s="7"/>
      <c r="E103" s="24"/>
      <c r="F103"/>
    </row>
    <row r="104" spans="2:6" ht="12">
      <c r="B104" s="7"/>
      <c r="E104" s="7"/>
      <c r="F104"/>
    </row>
    <row r="106" spans="2:6" s="10" customFormat="1" ht="48" customHeight="1">
      <c r="B106" s="11" t="s">
        <v>53</v>
      </c>
      <c r="C106" s="12" t="s">
        <v>84</v>
      </c>
      <c r="D106" s="13"/>
      <c r="F106" s="11" t="s">
        <v>36</v>
      </c>
    </row>
    <row r="107" spans="2:6" ht="14.25" customHeight="1">
      <c r="B107" s="37"/>
      <c r="C107" s="8"/>
      <c r="F107"/>
    </row>
    <row r="108" spans="2:6" ht="12">
      <c r="B108" s="8"/>
      <c r="C108" s="24"/>
      <c r="D108" s="7"/>
      <c r="E108" s="24"/>
      <c r="F108"/>
    </row>
    <row r="109" spans="2:6" ht="12">
      <c r="B109" s="37"/>
      <c r="C109" s="24"/>
      <c r="D109" s="7"/>
      <c r="E109" s="24"/>
      <c r="F109"/>
    </row>
    <row r="110" spans="2:6" ht="12">
      <c r="B110" s="37"/>
      <c r="C110" s="24"/>
      <c r="D110" s="7"/>
      <c r="E110" s="24"/>
      <c r="F110"/>
    </row>
    <row r="111" spans="2:6" ht="12">
      <c r="B111" s="37"/>
      <c r="C111" s="24"/>
      <c r="D111" s="7"/>
      <c r="E111" s="24"/>
      <c r="F111"/>
    </row>
    <row r="112" spans="2:6" ht="12">
      <c r="B112" s="8"/>
      <c r="C112" s="24"/>
      <c r="D112" s="7"/>
      <c r="E112" s="24"/>
      <c r="F112"/>
    </row>
    <row r="113" spans="2:6" ht="12">
      <c r="B113" s="37"/>
      <c r="C113" s="24"/>
      <c r="D113" s="7"/>
      <c r="E113" s="24"/>
      <c r="F113"/>
    </row>
    <row r="114" spans="2:6" ht="12">
      <c r="B114" s="37"/>
      <c r="C114" s="24"/>
      <c r="D114" s="7"/>
      <c r="E114" s="24"/>
      <c r="F114"/>
    </row>
    <row r="115" spans="2:6" ht="12">
      <c r="B115" s="37"/>
      <c r="C115" s="24"/>
      <c r="D115" s="7"/>
      <c r="E115" s="24"/>
      <c r="F115"/>
    </row>
    <row r="116" spans="2:6" ht="12">
      <c r="B116" s="8"/>
      <c r="C116" s="24"/>
      <c r="D116" s="7"/>
      <c r="E116" s="24"/>
      <c r="F116"/>
    </row>
    <row r="117" spans="2:5" ht="12">
      <c r="B117" s="8"/>
      <c r="C117" s="24"/>
      <c r="D117" s="7"/>
      <c r="E117" s="24"/>
    </row>
    <row r="118" spans="2:6" ht="12">
      <c r="B118" s="8"/>
      <c r="C118" s="24"/>
      <c r="D118" s="7"/>
      <c r="E118" s="24"/>
      <c r="F118" s="9"/>
    </row>
    <row r="119" spans="2:6" ht="12">
      <c r="B119" s="8"/>
      <c r="C119" s="24"/>
      <c r="D119" s="7"/>
      <c r="E119" s="24"/>
      <c r="F119" s="9"/>
    </row>
    <row r="120" spans="2:7" ht="12">
      <c r="B120" s="37"/>
      <c r="C120" s="8"/>
      <c r="E120" s="7"/>
      <c r="F120" s="24"/>
      <c r="G120" s="9"/>
    </row>
    <row r="121" spans="2:7" ht="12">
      <c r="B121" s="37"/>
      <c r="C121" s="8"/>
      <c r="E121" s="7"/>
      <c r="F121" s="24"/>
      <c r="G121" s="9"/>
    </row>
    <row r="122" spans="2:6" s="10" customFormat="1" ht="48" customHeight="1">
      <c r="B122" s="11" t="s">
        <v>221</v>
      </c>
      <c r="C122" s="12" t="s">
        <v>84</v>
      </c>
      <c r="D122" s="13"/>
      <c r="F122" s="46" t="s">
        <v>40</v>
      </c>
    </row>
    <row r="123" spans="2:6" ht="14.25" customHeight="1">
      <c r="B123" s="37"/>
      <c r="C123" s="8"/>
      <c r="F123"/>
    </row>
    <row r="124" spans="2:6" ht="12">
      <c r="B124" s="8"/>
      <c r="C124" s="24"/>
      <c r="D124" s="7"/>
      <c r="E124" s="24"/>
      <c r="F124"/>
    </row>
    <row r="125" spans="2:6" ht="12">
      <c r="B125" s="8"/>
      <c r="C125" s="24"/>
      <c r="D125" s="7"/>
      <c r="E125" s="24"/>
      <c r="F125"/>
    </row>
    <row r="126" spans="2:6" ht="12">
      <c r="B126" s="8"/>
      <c r="C126" s="24"/>
      <c r="D126" s="7"/>
      <c r="E126" s="24"/>
      <c r="F126" s="28"/>
    </row>
    <row r="127" spans="2:6" ht="12">
      <c r="B127" s="37"/>
      <c r="C127" s="24"/>
      <c r="D127" s="7"/>
      <c r="F127"/>
    </row>
    <row r="128" spans="2:6" ht="12">
      <c r="B128" s="37"/>
      <c r="C128" s="24"/>
      <c r="D128" s="7"/>
      <c r="E128" s="24"/>
      <c r="F128"/>
    </row>
    <row r="129" spans="2:6" ht="12">
      <c r="B129" s="37"/>
      <c r="C129" s="24"/>
      <c r="D129" s="7"/>
      <c r="E129" s="24"/>
      <c r="F129"/>
    </row>
    <row r="130" spans="2:6" ht="12">
      <c r="B130" s="8"/>
      <c r="C130" s="24"/>
      <c r="D130" s="7"/>
      <c r="E130" s="24"/>
      <c r="F130"/>
    </row>
    <row r="131" spans="2:6" ht="12">
      <c r="B131" s="8"/>
      <c r="C131" s="24"/>
      <c r="D131" s="7"/>
      <c r="E131" s="24"/>
      <c r="F131"/>
    </row>
    <row r="132" spans="2:6" ht="12">
      <c r="B132" s="8"/>
      <c r="C132" s="24"/>
      <c r="D132" s="7"/>
      <c r="E132" s="24"/>
      <c r="F132"/>
    </row>
    <row r="133" spans="2:6" ht="12">
      <c r="B133" s="8"/>
      <c r="C133" s="24"/>
      <c r="D133" s="7"/>
      <c r="E133" s="24"/>
      <c r="F133"/>
    </row>
    <row r="134" spans="2:6" ht="12">
      <c r="B134" s="8"/>
      <c r="C134" s="24"/>
      <c r="D134" s="7"/>
      <c r="E134" s="24"/>
      <c r="F134"/>
    </row>
    <row r="135" spans="2:6" ht="12">
      <c r="B135" s="8"/>
      <c r="C135" s="24"/>
      <c r="D135" s="7"/>
      <c r="E135" s="24"/>
      <c r="F135"/>
    </row>
    <row r="136" spans="2:6" ht="12">
      <c r="B136" s="8"/>
      <c r="C136" s="24"/>
      <c r="D136" s="7"/>
      <c r="E136" s="24"/>
      <c r="F136"/>
    </row>
    <row r="137" spans="2:6" ht="12">
      <c r="B137" s="8"/>
      <c r="C137" s="24"/>
      <c r="D137" s="7"/>
      <c r="E137" s="24"/>
      <c r="F137"/>
    </row>
    <row r="138" spans="2:6" ht="12">
      <c r="B138" s="8"/>
      <c r="C138" s="24"/>
      <c r="D138" s="7"/>
      <c r="E138" s="24"/>
      <c r="F138"/>
    </row>
    <row r="139" spans="2:6" ht="12">
      <c r="B139" s="37"/>
      <c r="C139" s="24"/>
      <c r="D139" s="7"/>
      <c r="E139" s="24"/>
      <c r="F139"/>
    </row>
    <row r="140" spans="2:6" ht="12">
      <c r="B140" s="8"/>
      <c r="C140" s="24"/>
      <c r="D140" s="7"/>
      <c r="E140" s="24"/>
      <c r="F140"/>
    </row>
    <row r="141" spans="2:6" ht="12">
      <c r="B141" s="8"/>
      <c r="C141" s="24"/>
      <c r="D141" s="7"/>
      <c r="E141" s="24"/>
      <c r="F141"/>
    </row>
    <row r="142" spans="2:6" ht="12">
      <c r="B142" s="8"/>
      <c r="C142" s="24"/>
      <c r="D142" s="7"/>
      <c r="E142" s="24"/>
      <c r="F142"/>
    </row>
    <row r="143" spans="2:6" ht="12">
      <c r="B143" s="8"/>
      <c r="C143" s="24"/>
      <c r="D143" s="7"/>
      <c r="E143" s="24"/>
      <c r="F143"/>
    </row>
    <row r="144" spans="2:6" ht="12">
      <c r="B144" s="8"/>
      <c r="C144" s="24"/>
      <c r="D144" s="7"/>
      <c r="E144" s="24"/>
      <c r="F144"/>
    </row>
    <row r="145" spans="1:6" ht="12">
      <c r="A145" s="8"/>
      <c r="B145" s="8"/>
      <c r="C145" s="24"/>
      <c r="D145" s="7"/>
      <c r="E145" s="24"/>
      <c r="F145" s="28"/>
    </row>
    <row r="146" spans="1:6" ht="12">
      <c r="A146" s="8"/>
      <c r="B146" s="37"/>
      <c r="C146" s="8"/>
      <c r="F146"/>
    </row>
    <row r="147" ht="12">
      <c r="F147"/>
    </row>
    <row r="148" spans="2:6" s="10" customFormat="1" ht="48" customHeight="1">
      <c r="B148" s="11" t="s">
        <v>220</v>
      </c>
      <c r="C148" s="12" t="s">
        <v>84</v>
      </c>
      <c r="D148" s="13"/>
      <c r="F148" s="32"/>
    </row>
    <row r="149" spans="2:6" ht="14.25" customHeight="1">
      <c r="B149" s="7"/>
      <c r="F149" s="24"/>
    </row>
    <row r="150" spans="2:6" ht="12">
      <c r="B150" s="7"/>
      <c r="C150" s="24"/>
      <c r="D150" s="7"/>
      <c r="E150" s="24"/>
      <c r="F150"/>
    </row>
    <row r="151" spans="2:6" ht="12">
      <c r="B151" s="7"/>
      <c r="C151" s="24"/>
      <c r="D151" s="7"/>
      <c r="E151" s="24"/>
      <c r="F151"/>
    </row>
    <row r="152" spans="2:6" ht="12">
      <c r="B152" s="7"/>
      <c r="C152" s="24"/>
      <c r="D152" s="7"/>
      <c r="E152" s="24"/>
      <c r="F152"/>
    </row>
    <row r="153" spans="2:6" ht="12">
      <c r="B153" s="7"/>
      <c r="C153" s="24"/>
      <c r="D153" s="7"/>
      <c r="E153" s="24"/>
      <c r="F153"/>
    </row>
    <row r="154" spans="2:6" ht="12">
      <c r="B154" s="7"/>
      <c r="C154" s="24"/>
      <c r="D154" s="7"/>
      <c r="E154" s="24"/>
      <c r="F154"/>
    </row>
    <row r="155" spans="2:6" ht="12">
      <c r="B155" s="7"/>
      <c r="C155" s="24"/>
      <c r="D155" s="7"/>
      <c r="E155" s="24"/>
      <c r="F155"/>
    </row>
    <row r="156" spans="2:6" ht="12">
      <c r="B156" s="7"/>
      <c r="C156" s="24"/>
      <c r="D156" s="7"/>
      <c r="E156" s="24"/>
      <c r="F156"/>
    </row>
    <row r="157" spans="2:6" ht="12">
      <c r="B157" s="7"/>
      <c r="C157" s="24"/>
      <c r="D157" s="7"/>
      <c r="E157" s="24"/>
      <c r="F157"/>
    </row>
    <row r="158" spans="2:6" ht="12">
      <c r="B158" s="7"/>
      <c r="C158" s="24"/>
      <c r="D158" s="7"/>
      <c r="E158" s="24"/>
      <c r="F158"/>
    </row>
    <row r="159" spans="2:6" ht="12">
      <c r="B159" s="7"/>
      <c r="C159" s="24"/>
      <c r="D159" s="7"/>
      <c r="E159" s="24"/>
      <c r="F159"/>
    </row>
    <row r="160" spans="2:6" ht="12">
      <c r="B160" s="7"/>
      <c r="C160" s="24"/>
      <c r="D160" s="7"/>
      <c r="E160" s="24"/>
      <c r="F160"/>
    </row>
    <row r="161" spans="2:6" ht="12">
      <c r="B161" s="7"/>
      <c r="C161" s="24"/>
      <c r="D161" s="7"/>
      <c r="E161" s="24"/>
      <c r="F161"/>
    </row>
    <row r="162" spans="2:6" ht="12">
      <c r="B162" s="7"/>
      <c r="C162" s="24"/>
      <c r="D162" s="7"/>
      <c r="E162" s="24"/>
      <c r="F162"/>
    </row>
    <row r="163" spans="2:6" ht="12">
      <c r="B163" s="7"/>
      <c r="C163" s="24"/>
      <c r="D163" s="7"/>
      <c r="E163" s="24"/>
      <c r="F163"/>
    </row>
    <row r="164" spans="2:6" ht="12">
      <c r="B164" s="7"/>
      <c r="C164" s="24"/>
      <c r="D164" s="7"/>
      <c r="E164" s="24"/>
      <c r="F164"/>
    </row>
    <row r="165" spans="2:6" ht="12">
      <c r="B165" s="7"/>
      <c r="C165" s="24"/>
      <c r="D165" s="7"/>
      <c r="E165" s="24"/>
      <c r="F165"/>
    </row>
    <row r="166" spans="2:6" ht="12">
      <c r="B166" s="7"/>
      <c r="C166" s="24"/>
      <c r="D166" s="7"/>
      <c r="E166" s="24"/>
      <c r="F166"/>
    </row>
    <row r="167" spans="2:6" ht="12">
      <c r="B167" s="7"/>
      <c r="C167" s="24"/>
      <c r="D167" s="7"/>
      <c r="E167" s="24"/>
      <c r="F167"/>
    </row>
    <row r="168" spans="2:6" ht="12">
      <c r="B168" s="7"/>
      <c r="C168" s="24"/>
      <c r="D168" s="7"/>
      <c r="E168" s="24"/>
      <c r="F168"/>
    </row>
    <row r="169" spans="2:6" ht="12">
      <c r="B169" s="7"/>
      <c r="C169" s="24"/>
      <c r="D169" s="7"/>
      <c r="E169" s="24"/>
      <c r="F169"/>
    </row>
    <row r="170" spans="2:6" ht="12">
      <c r="B170" s="7"/>
      <c r="C170" s="24"/>
      <c r="D170" s="7"/>
      <c r="E170" s="24"/>
      <c r="F170"/>
    </row>
    <row r="171" spans="2:6" ht="12">
      <c r="B171" s="7"/>
      <c r="C171" s="24"/>
      <c r="D171" s="7"/>
      <c r="E171" s="24"/>
      <c r="F171"/>
    </row>
    <row r="172" spans="2:6" ht="12">
      <c r="B172" s="7"/>
      <c r="C172" s="24"/>
      <c r="D172" s="7"/>
      <c r="E172" s="24"/>
      <c r="F172"/>
    </row>
    <row r="173" spans="1:6" ht="12">
      <c r="A173" s="8"/>
      <c r="B173" s="7"/>
      <c r="C173" s="24"/>
      <c r="D173"/>
      <c r="E173" s="24"/>
      <c r="F173"/>
    </row>
    <row r="174" spans="1:6" ht="12">
      <c r="A174" s="8"/>
      <c r="B174" s="7"/>
      <c r="C174" s="24"/>
      <c r="D174"/>
      <c r="E174" s="24"/>
      <c r="F174"/>
    </row>
    <row r="175" spans="1:6" ht="12">
      <c r="A175" s="8"/>
      <c r="B175" s="7"/>
      <c r="F175" s="24"/>
    </row>
    <row r="176" spans="1:6" ht="12">
      <c r="A176" s="8"/>
      <c r="B176" s="7"/>
      <c r="F176" s="24"/>
    </row>
    <row r="177" spans="1:6" ht="12">
      <c r="A177" s="8"/>
      <c r="F177" s="24"/>
    </row>
    <row r="178" spans="2:6" s="10" customFormat="1" ht="48" customHeight="1">
      <c r="B178" s="11" t="s">
        <v>81</v>
      </c>
      <c r="C178" s="12" t="s">
        <v>84</v>
      </c>
      <c r="D178" s="13"/>
      <c r="F178" s="32"/>
    </row>
    <row r="179" ht="14.25" customHeight="1">
      <c r="B179" s="7"/>
    </row>
    <row r="180" spans="2:4" ht="12">
      <c r="B180" s="7"/>
      <c r="C180" s="24"/>
      <c r="D180"/>
    </row>
    <row r="181" spans="2:4" ht="12">
      <c r="B181" s="7"/>
      <c r="C181" s="24"/>
      <c r="D181"/>
    </row>
    <row r="182" spans="2:4" ht="12">
      <c r="B182" s="7"/>
      <c r="C182" s="24"/>
      <c r="D182"/>
    </row>
    <row r="183" spans="1:2" ht="12">
      <c r="A183" s="8"/>
      <c r="B183" s="7"/>
    </row>
    <row r="184" spans="1:3" ht="12">
      <c r="A184" s="8"/>
      <c r="C184"/>
    </row>
    <row r="185" spans="1:3" ht="12">
      <c r="A185" s="8"/>
      <c r="C185"/>
    </row>
    <row r="186" ht="12">
      <c r="C186" s="2"/>
    </row>
    <row r="188" ht="12">
      <c r="C188" s="2"/>
    </row>
    <row r="189" spans="3:5" ht="12">
      <c r="C189"/>
      <c r="E189" s="2"/>
    </row>
  </sheetData>
  <sheetProtection/>
  <mergeCells count="1">
    <mergeCell ref="B2:D4"/>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2:G193"/>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7.28125" style="24" customWidth="1"/>
    <col min="5" max="5" width="10.7109375" style="0" customWidth="1"/>
    <col min="6" max="6" width="94.421875" style="0" customWidth="1"/>
    <col min="7" max="7" width="6.00390625" style="0" customWidth="1"/>
  </cols>
  <sheetData>
    <row r="2" spans="2:4" ht="12.75" customHeight="1">
      <c r="B2" s="151" t="s">
        <v>134</v>
      </c>
      <c r="C2" s="151"/>
      <c r="D2" s="151"/>
    </row>
    <row r="3" spans="2:4" ht="12.75" customHeight="1">
      <c r="B3" s="151"/>
      <c r="C3" s="151"/>
      <c r="D3" s="151"/>
    </row>
    <row r="4" spans="2:4" ht="12.75" customHeight="1">
      <c r="B4" s="151"/>
      <c r="C4" s="151"/>
      <c r="D4" s="151"/>
    </row>
    <row r="5" spans="2:4" ht="12.75" customHeight="1">
      <c r="B5" s="43"/>
      <c r="C5" s="43"/>
      <c r="D5" s="43"/>
    </row>
    <row r="6" spans="2:4" s="10" customFormat="1" ht="48" customHeight="1">
      <c r="B6" s="39" t="s">
        <v>130</v>
      </c>
      <c r="C6" s="12" t="s">
        <v>84</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223</v>
      </c>
      <c r="C15" s="12" t="s">
        <v>84</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6" ht="12">
      <c r="B25" s="8"/>
      <c r="C25" s="24"/>
      <c r="D25" s="7"/>
      <c r="E25" s="24"/>
      <c r="F25" s="28"/>
    </row>
    <row r="26" spans="2:4" s="10" customFormat="1" ht="48" customHeight="1">
      <c r="B26" s="39" t="s">
        <v>222</v>
      </c>
      <c r="C26" s="12" t="s">
        <v>84</v>
      </c>
      <c r="D26" s="13"/>
    </row>
    <row r="27" spans="2:6" ht="14.25" customHeight="1">
      <c r="B27" s="37"/>
      <c r="C27" s="8"/>
      <c r="E27" s="24"/>
      <c r="F27" s="9"/>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28"/>
    </row>
    <row r="50" spans="2:6" ht="12">
      <c r="B50" s="8"/>
      <c r="C50" s="24"/>
      <c r="D50" s="7"/>
      <c r="E50" s="24"/>
      <c r="F50" s="28"/>
    </row>
    <row r="51" spans="2:6" ht="12">
      <c r="B51" s="8"/>
      <c r="C51" s="24"/>
      <c r="D51" s="7"/>
      <c r="E51" s="24"/>
      <c r="F51" s="28"/>
    </row>
    <row r="52" spans="2:6" ht="12">
      <c r="B52" s="8"/>
      <c r="C52" s="24"/>
      <c r="D52" s="7"/>
      <c r="E52" s="24"/>
      <c r="F52" s="28"/>
    </row>
    <row r="53" spans="2:6" ht="12">
      <c r="B53" s="8"/>
      <c r="C53" s="24"/>
      <c r="D53" s="7"/>
      <c r="E53" s="24"/>
      <c r="F53" s="28"/>
    </row>
    <row r="54" spans="2:6" ht="12">
      <c r="B54" s="8"/>
      <c r="C54" s="24"/>
      <c r="D54" s="7"/>
      <c r="E54" s="24"/>
      <c r="F54" s="28"/>
    </row>
    <row r="55" spans="2:6" ht="12">
      <c r="B55" s="8"/>
      <c r="C55" s="24"/>
      <c r="D55" s="7"/>
      <c r="E55" s="24"/>
      <c r="F55" s="28"/>
    </row>
    <row r="56" spans="5:6" ht="12">
      <c r="E56" s="24"/>
      <c r="F56" s="9"/>
    </row>
    <row r="57" spans="2:6" s="10" customFormat="1" ht="48" customHeight="1">
      <c r="B57" s="39" t="s">
        <v>19</v>
      </c>
      <c r="C57" s="12" t="s">
        <v>84</v>
      </c>
      <c r="D57" s="13" t="e">
        <f>0.4*(AVERAGE(E59,E65,E81))+0.6*(AVERAGE(E70,E83))</f>
        <v>#DIV/0!</v>
      </c>
      <c r="F57" s="46" t="s">
        <v>39</v>
      </c>
    </row>
    <row r="58" spans="2:6" ht="14.25" customHeight="1">
      <c r="B58" s="37"/>
      <c r="C58" s="8"/>
      <c r="E58" s="24"/>
      <c r="F58" s="7"/>
    </row>
    <row r="59" spans="2:6" ht="12">
      <c r="B59" s="8"/>
      <c r="C59" s="24"/>
      <c r="D59" s="7"/>
      <c r="F59" s="9"/>
    </row>
    <row r="60" spans="2:6" ht="12">
      <c r="B60" s="8"/>
      <c r="C60" s="24"/>
      <c r="D60" s="7"/>
      <c r="F60" s="9"/>
    </row>
    <row r="61" spans="2:6" ht="12">
      <c r="B61" s="37"/>
      <c r="C61" s="24"/>
      <c r="D61" s="7"/>
      <c r="F61" s="7"/>
    </row>
    <row r="62" spans="2:6" ht="12">
      <c r="B62" s="8"/>
      <c r="C62" s="24"/>
      <c r="D62" s="7"/>
      <c r="E62" s="7"/>
      <c r="F62" s="9"/>
    </row>
    <row r="63" spans="2:6" ht="12">
      <c r="B63" s="8"/>
      <c r="C63" s="24"/>
      <c r="D63" s="7"/>
      <c r="E63" s="7"/>
      <c r="F63" s="7"/>
    </row>
    <row r="64" spans="2:6" ht="12">
      <c r="B64" s="8"/>
      <c r="C64" s="24"/>
      <c r="D64" s="7"/>
      <c r="E64" s="7"/>
      <c r="F64" s="7"/>
    </row>
    <row r="65" spans="2:6" ht="12">
      <c r="B65" s="8"/>
      <c r="C65" s="24"/>
      <c r="D65" s="52"/>
      <c r="E65" s="7"/>
      <c r="F65" s="7"/>
    </row>
    <row r="66" spans="2:6" ht="12">
      <c r="B66" s="8"/>
      <c r="C66" s="24"/>
      <c r="D66" s="7"/>
      <c r="E66" s="7"/>
      <c r="F66" s="7"/>
    </row>
    <row r="67" spans="2:6" ht="12">
      <c r="B67" s="8"/>
      <c r="C67" s="24"/>
      <c r="D67" s="7"/>
      <c r="E67" s="24"/>
      <c r="F67" s="9"/>
    </row>
    <row r="68" spans="2:6" ht="12">
      <c r="B68" s="8"/>
      <c r="C68" s="24"/>
      <c r="D68" s="7"/>
      <c r="E68" s="7"/>
      <c r="F68" s="9"/>
    </row>
    <row r="69" spans="2:6" ht="12">
      <c r="B69" s="8"/>
      <c r="C69" s="24"/>
      <c r="D69" s="7"/>
      <c r="E69" s="7"/>
      <c r="F69" s="9"/>
    </row>
    <row r="70" spans="2:6" ht="12">
      <c r="B70" s="8"/>
      <c r="C70" s="24"/>
      <c r="D70" s="52"/>
      <c r="E70" s="7"/>
      <c r="F70" s="9"/>
    </row>
    <row r="71" spans="2:6" ht="12">
      <c r="B71" s="8"/>
      <c r="C71" s="24"/>
      <c r="D71" s="7"/>
      <c r="F71" s="9"/>
    </row>
    <row r="72" spans="2:6" ht="12">
      <c r="B72" s="8"/>
      <c r="C72" s="24"/>
      <c r="D72" s="7"/>
      <c r="E72" s="7"/>
      <c r="F72" s="9"/>
    </row>
    <row r="73" spans="2:6" ht="12">
      <c r="B73" s="8"/>
      <c r="C73" s="24"/>
      <c r="D73" s="7"/>
      <c r="E73" s="7"/>
      <c r="F73" s="9"/>
    </row>
    <row r="74" spans="2:6" ht="12">
      <c r="B74" s="8"/>
      <c r="C74" s="24"/>
      <c r="D74" s="7"/>
      <c r="E74" s="7"/>
      <c r="F74" s="9"/>
    </row>
    <row r="75" spans="2:6" ht="12">
      <c r="B75" s="8"/>
      <c r="C75" s="24"/>
      <c r="D75" s="7"/>
      <c r="E75" s="7"/>
      <c r="F75" s="9"/>
    </row>
    <row r="76" spans="2:6" ht="12">
      <c r="B76" s="8"/>
      <c r="C76" s="24"/>
      <c r="D76" s="7"/>
      <c r="E76" s="7"/>
      <c r="F76" s="9"/>
    </row>
    <row r="77" spans="2:6" ht="12">
      <c r="B77" s="8"/>
      <c r="C77" s="24"/>
      <c r="D77" s="7"/>
      <c r="E77" s="7"/>
      <c r="F77" s="9"/>
    </row>
    <row r="78" spans="2:6" ht="12">
      <c r="B78" s="8"/>
      <c r="C78" s="24"/>
      <c r="D78" s="7"/>
      <c r="E78" s="7"/>
      <c r="F78" s="9"/>
    </row>
    <row r="79" spans="2:6" ht="12">
      <c r="B79" s="8"/>
      <c r="C79" s="24"/>
      <c r="D79" s="7"/>
      <c r="E79" s="7"/>
      <c r="F79" s="9"/>
    </row>
    <row r="80" spans="2:6" ht="12">
      <c r="B80" s="8"/>
      <c r="C80" s="24"/>
      <c r="D80" s="7"/>
      <c r="E80" s="7"/>
      <c r="F80" s="9"/>
    </row>
    <row r="81" spans="2:6" ht="12">
      <c r="B81" s="8"/>
      <c r="C81" s="24"/>
      <c r="D81" s="52"/>
      <c r="E81" s="24"/>
      <c r="F81" s="9"/>
    </row>
    <row r="82" spans="2:6" ht="12">
      <c r="B82" s="8"/>
      <c r="C82" s="24"/>
      <c r="D82" s="52"/>
      <c r="E82" s="24"/>
      <c r="F82" s="9"/>
    </row>
    <row r="83" spans="2:6" ht="12">
      <c r="B83" s="8"/>
      <c r="C83" s="24"/>
      <c r="D83" s="7"/>
      <c r="E83" s="24"/>
      <c r="F83" s="9"/>
    </row>
    <row r="84" spans="2:6" ht="12">
      <c r="B84" s="8"/>
      <c r="C84" s="24"/>
      <c r="D84" s="7"/>
      <c r="E84" s="7"/>
      <c r="F84" s="9"/>
    </row>
    <row r="85" spans="2:6" ht="12">
      <c r="B85" s="8"/>
      <c r="C85" s="24"/>
      <c r="D85" s="7"/>
      <c r="E85" s="7"/>
      <c r="F85" s="9"/>
    </row>
    <row r="86" spans="2:6" ht="12">
      <c r="B86" s="8"/>
      <c r="C86" s="24"/>
      <c r="D86" s="7"/>
      <c r="F86" s="9"/>
    </row>
    <row r="87" spans="2:6" ht="12">
      <c r="B87" s="8"/>
      <c r="C87" s="24"/>
      <c r="D87" s="7"/>
      <c r="E87" s="24"/>
      <c r="F87" s="9"/>
    </row>
    <row r="88" spans="2:6" s="10" customFormat="1" ht="48" customHeight="1">
      <c r="B88" s="39" t="s">
        <v>14</v>
      </c>
      <c r="C88" s="12" t="s">
        <v>84</v>
      </c>
      <c r="D88" s="13"/>
      <c r="F88" s="46" t="s">
        <v>119</v>
      </c>
    </row>
    <row r="89" spans="2:6" ht="14.25" customHeight="1">
      <c r="B89" s="8"/>
      <c r="C89" s="8"/>
      <c r="E89" s="24"/>
      <c r="F89" s="7"/>
    </row>
    <row r="90" spans="2:5" ht="12">
      <c r="B90" s="8"/>
      <c r="C90" s="24"/>
      <c r="D90" s="7"/>
      <c r="E90" s="24"/>
    </row>
    <row r="91" spans="2:5" ht="12">
      <c r="B91" s="8"/>
      <c r="C91" s="24"/>
      <c r="D91" s="7"/>
      <c r="E91" s="24"/>
    </row>
    <row r="92" spans="2:5" ht="12">
      <c r="B92" s="8"/>
      <c r="C92" s="24"/>
      <c r="D92" s="7"/>
      <c r="E92" s="24"/>
    </row>
    <row r="93" spans="2:5" ht="12">
      <c r="B93" s="8"/>
      <c r="C93" s="24"/>
      <c r="D93" s="7"/>
      <c r="E93" s="24"/>
    </row>
    <row r="94" spans="2:5" ht="12">
      <c r="B94" s="8"/>
      <c r="C94" s="24"/>
      <c r="D94" s="7"/>
      <c r="E94" s="24"/>
    </row>
    <row r="95" spans="2:6" ht="12">
      <c r="B95" s="8"/>
      <c r="C95" s="24"/>
      <c r="D95" s="7"/>
      <c r="E95" s="24"/>
      <c r="F95" s="24"/>
    </row>
    <row r="96" spans="2:5" ht="12">
      <c r="B96" s="8"/>
      <c r="C96" s="24"/>
      <c r="D96" s="7"/>
      <c r="E96" s="24"/>
    </row>
    <row r="97" spans="2:5" ht="12">
      <c r="B97" s="8"/>
      <c r="C97" s="24"/>
      <c r="E97" s="24"/>
    </row>
    <row r="98" spans="2:5" ht="12">
      <c r="B98" s="8"/>
      <c r="C98" s="24"/>
      <c r="D98" s="7"/>
      <c r="E98" s="24"/>
    </row>
    <row r="99" spans="2:5" ht="12">
      <c r="B99" s="8"/>
      <c r="C99" s="24"/>
      <c r="D99" s="7"/>
      <c r="E99" s="24"/>
    </row>
    <row r="100" spans="2:5" ht="12">
      <c r="B100" s="8"/>
      <c r="C100" s="24"/>
      <c r="D100" s="7"/>
      <c r="E100" s="24"/>
    </row>
    <row r="101" spans="2:5" ht="12">
      <c r="B101" s="8"/>
      <c r="C101" s="24"/>
      <c r="D101" s="7"/>
      <c r="E101" s="24"/>
    </row>
    <row r="102" spans="2:5" ht="12">
      <c r="B102" s="7"/>
      <c r="E102" s="7"/>
    </row>
    <row r="103" ht="12">
      <c r="F103" s="2"/>
    </row>
    <row r="106" spans="2:6" s="10" customFormat="1" ht="48" customHeight="1">
      <c r="B106" s="11" t="s">
        <v>53</v>
      </c>
      <c r="C106" s="12" t="s">
        <v>84</v>
      </c>
      <c r="D106" s="13"/>
      <c r="F106" s="11" t="s">
        <v>36</v>
      </c>
    </row>
    <row r="107" spans="2:3" ht="14.25" customHeight="1">
      <c r="B107" s="37"/>
      <c r="C107" s="8"/>
    </row>
    <row r="108" spans="2:5" ht="12">
      <c r="B108" s="8"/>
      <c r="C108" s="24"/>
      <c r="D108" s="7"/>
      <c r="E108" s="24"/>
    </row>
    <row r="109" spans="2:5" ht="12">
      <c r="B109" s="37"/>
      <c r="C109" s="24"/>
      <c r="D109" s="7"/>
      <c r="E109" s="24"/>
    </row>
    <row r="110" spans="2:5" ht="12">
      <c r="B110" s="37"/>
      <c r="C110" s="24"/>
      <c r="D110" s="7"/>
      <c r="E110" s="24"/>
    </row>
    <row r="111" spans="2:5" ht="12">
      <c r="B111" s="37"/>
      <c r="C111" s="24"/>
      <c r="D111" s="7"/>
      <c r="E111" s="24"/>
    </row>
    <row r="112" spans="2:5" ht="12">
      <c r="B112" s="8"/>
      <c r="C112" s="24"/>
      <c r="D112" s="7"/>
      <c r="E112" s="24"/>
    </row>
    <row r="113" spans="2:5" ht="12">
      <c r="B113" s="37"/>
      <c r="C113" s="24"/>
      <c r="D113" s="7"/>
      <c r="E113" s="24"/>
    </row>
    <row r="114" spans="2:5" ht="12">
      <c r="B114" s="37"/>
      <c r="C114" s="24"/>
      <c r="D114" s="7"/>
      <c r="E114" s="24"/>
    </row>
    <row r="115" spans="2:5" ht="12">
      <c r="B115" s="37"/>
      <c r="C115" s="24"/>
      <c r="D115" s="7"/>
      <c r="E115" s="24"/>
    </row>
    <row r="116" spans="2:5" ht="12">
      <c r="B116" s="8"/>
      <c r="C116" s="24"/>
      <c r="D116" s="7"/>
      <c r="E116" s="24"/>
    </row>
    <row r="117" spans="2:5" ht="12">
      <c r="B117" s="8"/>
      <c r="C117" s="24"/>
      <c r="D117" s="7"/>
      <c r="E117" s="24"/>
    </row>
    <row r="118" spans="2:6" ht="12">
      <c r="B118" s="8"/>
      <c r="C118" s="24"/>
      <c r="D118" s="7"/>
      <c r="E118" s="24"/>
      <c r="F118" s="9"/>
    </row>
    <row r="119" spans="2:6" ht="12">
      <c r="B119" s="8"/>
      <c r="C119" s="24"/>
      <c r="D119" s="7"/>
      <c r="E119" s="24"/>
      <c r="F119" s="9"/>
    </row>
    <row r="120" spans="2:7" ht="12">
      <c r="B120" s="37"/>
      <c r="C120" s="8"/>
      <c r="E120" s="7"/>
      <c r="F120" s="24"/>
      <c r="G120" s="9"/>
    </row>
    <row r="121" spans="2:7" ht="12">
      <c r="B121" s="37"/>
      <c r="C121" s="8"/>
      <c r="E121" s="7"/>
      <c r="F121" s="24"/>
      <c r="G121" s="9"/>
    </row>
    <row r="122" spans="2:6" s="10" customFormat="1" ht="48" customHeight="1">
      <c r="B122" s="11" t="s">
        <v>221</v>
      </c>
      <c r="C122" s="12" t="s">
        <v>84</v>
      </c>
      <c r="D122" s="13"/>
      <c r="F122" s="11" t="s">
        <v>40</v>
      </c>
    </row>
    <row r="123" spans="2:3" ht="14.25" customHeight="1">
      <c r="B123" s="37"/>
      <c r="C123" s="8"/>
    </row>
    <row r="124" spans="2:5" ht="12">
      <c r="B124" s="8"/>
      <c r="C124" s="24"/>
      <c r="D124" s="7"/>
      <c r="E124" s="24"/>
    </row>
    <row r="125" spans="2:5" ht="12">
      <c r="B125" s="37"/>
      <c r="C125" s="24"/>
      <c r="D125" s="7"/>
      <c r="E125" s="7"/>
    </row>
    <row r="126" spans="2:5" ht="12">
      <c r="B126" s="37"/>
      <c r="C126" s="24"/>
      <c r="D126" s="7"/>
      <c r="E126" s="7"/>
    </row>
    <row r="127" spans="2:5" ht="12">
      <c r="B127" s="37"/>
      <c r="C127" s="24"/>
      <c r="D127" s="7"/>
      <c r="E127" s="24"/>
    </row>
    <row r="128" spans="2:5" ht="12">
      <c r="B128" s="8"/>
      <c r="C128" s="24"/>
      <c r="D128" s="7"/>
      <c r="E128" s="24"/>
    </row>
    <row r="129" spans="2:5" ht="12">
      <c r="B129" s="8"/>
      <c r="C129" s="24"/>
      <c r="D129" s="7"/>
      <c r="E129" s="24"/>
    </row>
    <row r="130" spans="2:5" ht="12">
      <c r="B130" s="8"/>
      <c r="C130" s="24"/>
      <c r="D130" s="7"/>
      <c r="E130" s="24"/>
    </row>
    <row r="131" spans="2:5" ht="12">
      <c r="B131" s="8"/>
      <c r="C131" s="24"/>
      <c r="D131" s="7"/>
      <c r="E131" s="24"/>
    </row>
    <row r="132" spans="2:5" ht="12">
      <c r="B132" s="8"/>
      <c r="C132" s="24"/>
      <c r="D132" s="7"/>
      <c r="E132" s="24"/>
    </row>
    <row r="133" spans="2:5" ht="12">
      <c r="B133" s="8"/>
      <c r="C133" s="24"/>
      <c r="D133" s="7"/>
      <c r="E133" s="24"/>
    </row>
    <row r="134" spans="2:5" ht="12">
      <c r="B134" s="8"/>
      <c r="C134" s="24"/>
      <c r="D134" s="7"/>
      <c r="E134" s="24"/>
    </row>
    <row r="135" spans="2:5" ht="12">
      <c r="B135" s="8"/>
      <c r="C135" s="24"/>
      <c r="D135" s="7"/>
      <c r="E135" s="24"/>
    </row>
    <row r="136" spans="2:5" ht="12">
      <c r="B136" s="8"/>
      <c r="C136" s="24"/>
      <c r="D136" s="7"/>
      <c r="E136" s="24"/>
    </row>
    <row r="137" spans="2:5" ht="12">
      <c r="B137" s="8"/>
      <c r="C137" s="24"/>
      <c r="D137" s="7"/>
      <c r="E137" s="24"/>
    </row>
    <row r="138" spans="2:5" ht="12">
      <c r="B138" s="8"/>
      <c r="C138" s="24"/>
      <c r="D138" s="7"/>
      <c r="E138" s="24"/>
    </row>
    <row r="139" spans="2:5" ht="12">
      <c r="B139" s="37"/>
      <c r="C139" s="24"/>
      <c r="D139" s="7"/>
      <c r="E139" s="24"/>
    </row>
    <row r="140" spans="2:5" ht="12">
      <c r="B140" s="8"/>
      <c r="C140" s="24"/>
      <c r="D140" s="7"/>
      <c r="E140" s="24"/>
    </row>
    <row r="141" spans="2:5" ht="12">
      <c r="B141" s="8"/>
      <c r="C141" s="24"/>
      <c r="D141" s="7"/>
      <c r="E141" s="24"/>
    </row>
    <row r="142" spans="2:5" ht="12">
      <c r="B142" s="8"/>
      <c r="C142" s="24"/>
      <c r="D142" s="7"/>
      <c r="E142" s="24"/>
    </row>
    <row r="143" spans="2:5" ht="12">
      <c r="B143" s="8"/>
      <c r="C143" s="24"/>
      <c r="D143" s="7"/>
      <c r="E143" s="24"/>
    </row>
    <row r="144" spans="2:5" ht="12">
      <c r="B144" s="8"/>
      <c r="C144" s="24"/>
      <c r="D144" s="7"/>
      <c r="E144" s="24"/>
    </row>
    <row r="145" spans="1:6" ht="12">
      <c r="A145" s="8"/>
      <c r="B145" s="8"/>
      <c r="C145" s="24"/>
      <c r="D145" s="7"/>
      <c r="E145" s="24"/>
      <c r="F145" s="28"/>
    </row>
    <row r="146" spans="1:3" ht="12">
      <c r="A146" s="8"/>
      <c r="B146" s="37"/>
      <c r="C146" s="8"/>
    </row>
    <row r="148" spans="2:4" s="10" customFormat="1" ht="48" customHeight="1">
      <c r="B148" s="11" t="s">
        <v>220</v>
      </c>
      <c r="C148" s="12" t="s">
        <v>84</v>
      </c>
      <c r="D148" s="13"/>
    </row>
    <row r="149" ht="14.25" customHeight="1">
      <c r="F149" s="24"/>
    </row>
    <row r="150" spans="2:5" ht="12">
      <c r="B150" s="7"/>
      <c r="C150" s="24"/>
      <c r="D150" s="7"/>
      <c r="E150" s="24"/>
    </row>
    <row r="151" spans="3:5" ht="12">
      <c r="C151" s="24"/>
      <c r="D151" s="7"/>
      <c r="E151" s="24"/>
    </row>
    <row r="152" spans="3:5" ht="12">
      <c r="C152" s="24"/>
      <c r="D152" s="7"/>
      <c r="E152" s="24"/>
    </row>
    <row r="153" spans="3:5" ht="12">
      <c r="C153" s="34"/>
      <c r="D153" s="7"/>
      <c r="E153" s="24"/>
    </row>
    <row r="154" spans="3:5" ht="12">
      <c r="C154" s="34"/>
      <c r="D154" s="7"/>
      <c r="E154" s="24"/>
    </row>
    <row r="155" spans="3:5" ht="12">
      <c r="C155" s="34"/>
      <c r="D155" s="7"/>
      <c r="E155" s="24"/>
    </row>
    <row r="156" spans="3:5" ht="12">
      <c r="C156" s="34"/>
      <c r="D156" s="7"/>
      <c r="E156" s="24"/>
    </row>
    <row r="157" spans="3:5" ht="12">
      <c r="C157" s="34"/>
      <c r="D157" s="7"/>
      <c r="E157" s="24"/>
    </row>
    <row r="158" spans="3:5" ht="12">
      <c r="C158" s="34"/>
      <c r="D158" s="7"/>
      <c r="E158" s="24"/>
    </row>
    <row r="159" spans="2:5" ht="12">
      <c r="B159" s="7"/>
      <c r="C159" s="35"/>
      <c r="D159" s="7"/>
      <c r="E159" s="24"/>
    </row>
    <row r="160" spans="2:5" ht="12">
      <c r="B160" s="7"/>
      <c r="C160" s="35"/>
      <c r="D160" s="7"/>
      <c r="E160" s="24"/>
    </row>
    <row r="161" spans="2:5" ht="12">
      <c r="B161" s="7"/>
      <c r="C161" s="35"/>
      <c r="D161" s="7"/>
      <c r="E161" s="24"/>
    </row>
    <row r="162" spans="3:5" ht="12">
      <c r="C162" s="34"/>
      <c r="D162" s="7"/>
      <c r="E162" s="24"/>
    </row>
    <row r="163" spans="3:5" ht="12">
      <c r="C163" s="34"/>
      <c r="D163" s="7"/>
      <c r="E163" s="24"/>
    </row>
    <row r="164" spans="3:5" ht="12">
      <c r="C164" s="34"/>
      <c r="D164" s="7"/>
      <c r="E164" s="24"/>
    </row>
    <row r="165" spans="3:5" ht="12">
      <c r="C165" s="34"/>
      <c r="D165" s="7"/>
      <c r="E165" s="24"/>
    </row>
    <row r="166" spans="3:5" ht="12">
      <c r="C166" s="34"/>
      <c r="D166" s="7"/>
      <c r="E166" s="24"/>
    </row>
    <row r="167" spans="3:5" ht="12">
      <c r="C167" s="34"/>
      <c r="D167" s="7"/>
      <c r="E167" s="24"/>
    </row>
    <row r="168" spans="2:5" ht="12">
      <c r="B168" s="7"/>
      <c r="C168" s="35"/>
      <c r="D168" s="7"/>
      <c r="E168" s="24"/>
    </row>
    <row r="169" spans="2:5" ht="12">
      <c r="B169" s="7"/>
      <c r="C169" s="35"/>
      <c r="D169" s="7"/>
      <c r="E169" s="24"/>
    </row>
    <row r="170" spans="3:5" ht="12">
      <c r="C170" s="34"/>
      <c r="E170" s="24"/>
    </row>
    <row r="171" spans="3:5" ht="12">
      <c r="C171" s="34"/>
      <c r="D171" s="7"/>
      <c r="E171" s="24"/>
    </row>
    <row r="172" spans="2:5" ht="12">
      <c r="B172" s="7"/>
      <c r="C172" s="35"/>
      <c r="D172" s="7"/>
      <c r="E172" s="24"/>
    </row>
    <row r="173" spans="2:5" ht="12">
      <c r="B173" s="7"/>
      <c r="C173" s="34"/>
      <c r="D173" s="7"/>
      <c r="E173" s="24"/>
    </row>
    <row r="174" spans="2:5" ht="12">
      <c r="B174" s="7"/>
      <c r="C174" s="34"/>
      <c r="D174" s="7"/>
      <c r="E174" s="24"/>
    </row>
    <row r="175" spans="2:5" ht="12">
      <c r="B175" s="7"/>
      <c r="C175" s="35"/>
      <c r="D175" s="7"/>
      <c r="E175" s="24"/>
    </row>
    <row r="176" spans="2:5" ht="12">
      <c r="B176" s="7"/>
      <c r="C176" s="24"/>
      <c r="D176" s="7"/>
      <c r="E176" s="24"/>
    </row>
    <row r="177" spans="1:5" ht="12">
      <c r="A177" s="8"/>
      <c r="B177" s="7"/>
      <c r="C177" s="24"/>
      <c r="D177"/>
      <c r="E177" s="24"/>
    </row>
    <row r="178" spans="1:5" ht="12">
      <c r="A178" s="8"/>
      <c r="B178" s="7"/>
      <c r="C178" s="24"/>
      <c r="D178"/>
      <c r="E178" s="24"/>
    </row>
    <row r="179" spans="1:5" ht="12">
      <c r="A179" s="8"/>
      <c r="B179" s="7"/>
      <c r="C179" s="24"/>
      <c r="D179"/>
      <c r="E179" s="24"/>
    </row>
    <row r="180" spans="1:5" ht="12">
      <c r="A180" s="8"/>
      <c r="B180" s="7"/>
      <c r="C180" s="24"/>
      <c r="D180"/>
      <c r="E180" s="24"/>
    </row>
    <row r="181" spans="1:6" ht="12">
      <c r="A181" s="8"/>
      <c r="F181" s="24"/>
    </row>
    <row r="182" spans="2:4" s="10" customFormat="1" ht="48" customHeight="1">
      <c r="B182" s="11" t="s">
        <v>81</v>
      </c>
      <c r="C182" s="12" t="s">
        <v>84</v>
      </c>
      <c r="D182" s="13"/>
    </row>
    <row r="183" ht="14.25" customHeight="1"/>
    <row r="184" spans="2:4" ht="12">
      <c r="B184" s="7"/>
      <c r="C184" s="24"/>
      <c r="D184"/>
    </row>
    <row r="185" spans="2:4" ht="12">
      <c r="B185" s="7"/>
      <c r="C185" s="24"/>
      <c r="D185"/>
    </row>
    <row r="186" spans="2:4" ht="12">
      <c r="B186" s="7"/>
      <c r="C186" s="24"/>
      <c r="D186"/>
    </row>
    <row r="187" spans="1:4" ht="12">
      <c r="A187" s="8"/>
      <c r="B187" s="7"/>
      <c r="C187" s="24"/>
      <c r="D187"/>
    </row>
    <row r="188" spans="1:3" ht="12">
      <c r="A188" s="8"/>
      <c r="C188"/>
    </row>
    <row r="189" spans="1:3" ht="12">
      <c r="A189" s="8"/>
      <c r="C189"/>
    </row>
    <row r="190" ht="12">
      <c r="C190" s="2"/>
    </row>
    <row r="192" ht="12">
      <c r="C192" s="2"/>
    </row>
    <row r="193" spans="3:5" ht="12">
      <c r="C193"/>
      <c r="E193" s="2"/>
    </row>
  </sheetData>
  <sheetProtection/>
  <mergeCells count="1">
    <mergeCell ref="B2:D4"/>
  </mergeCells>
  <printOptions/>
  <pageMargins left="0.75" right="0.75" top="1" bottom="1" header="0.5" footer="0.5"/>
  <pageSetup horizontalDpi="1200" verticalDpi="1200" orientation="portrait"/>
</worksheet>
</file>

<file path=xl/worksheets/sheet13.xml><?xml version="1.0" encoding="utf-8"?>
<worksheet xmlns="http://schemas.openxmlformats.org/spreadsheetml/2006/main" xmlns:r="http://schemas.openxmlformats.org/officeDocument/2006/relationships">
  <dimension ref="A2:I190"/>
  <sheetViews>
    <sheetView zoomScalePageLayoutView="0" workbookViewId="0" topLeftCell="A1">
      <selection activeCell="F162" sqref="F162"/>
    </sheetView>
  </sheetViews>
  <sheetFormatPr defaultColWidth="8.8515625" defaultRowHeight="12.75"/>
  <cols>
    <col min="1" max="1" width="3.28125" style="0" customWidth="1"/>
    <col min="2" max="2" width="30.7109375" style="0" customWidth="1"/>
    <col min="3" max="3" width="10.7109375" style="7" customWidth="1"/>
    <col min="4" max="4" width="17.28125" style="24" customWidth="1"/>
    <col min="5" max="5" width="10.7109375" style="0" customWidth="1"/>
    <col min="6" max="6" width="93.421875" style="0" customWidth="1"/>
    <col min="7" max="7" width="7.28125" style="0" customWidth="1"/>
    <col min="11" max="11" width="18.00390625" style="0" customWidth="1"/>
    <col min="12" max="12" width="9.140625" style="0" hidden="1" customWidth="1"/>
  </cols>
  <sheetData>
    <row r="2" spans="2:4" ht="12.75" customHeight="1">
      <c r="B2" s="151" t="s">
        <v>135</v>
      </c>
      <c r="C2" s="151"/>
      <c r="D2" s="151"/>
    </row>
    <row r="3" spans="2:4" ht="12.75" customHeight="1">
      <c r="B3" s="151"/>
      <c r="C3" s="151"/>
      <c r="D3" s="151"/>
    </row>
    <row r="4" spans="2:4" ht="12.75" customHeight="1">
      <c r="B4" s="151"/>
      <c r="C4" s="151"/>
      <c r="D4" s="151"/>
    </row>
    <row r="5" spans="2:4" ht="12.75" customHeight="1">
      <c r="B5" s="43"/>
      <c r="C5" s="43"/>
      <c r="D5" s="43"/>
    </row>
    <row r="6" spans="2:4" s="10" customFormat="1" ht="48" customHeight="1">
      <c r="B6" s="39" t="s">
        <v>130</v>
      </c>
      <c r="C6" s="12" t="s">
        <v>84</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223</v>
      </c>
      <c r="C15" s="12" t="s">
        <v>84</v>
      </c>
      <c r="D15" s="13"/>
    </row>
    <row r="16" spans="2:6" ht="14.25" customHeight="1">
      <c r="B16" s="37"/>
      <c r="C16" s="8"/>
      <c r="E16" s="24"/>
      <c r="F16" s="9"/>
    </row>
    <row r="17" spans="2:6" ht="12">
      <c r="B17" s="8"/>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4" s="10" customFormat="1" ht="48" customHeight="1">
      <c r="B25" s="39" t="s">
        <v>222</v>
      </c>
      <c r="C25" s="12" t="s">
        <v>84</v>
      </c>
      <c r="D25" s="13"/>
    </row>
    <row r="26" spans="2:6" ht="14.25" customHeight="1">
      <c r="B26" s="37"/>
      <c r="C26" s="8"/>
      <c r="E26" s="24"/>
      <c r="F26" s="9"/>
    </row>
    <row r="27" spans="2:6" ht="12">
      <c r="B27" s="8"/>
      <c r="C27" s="24"/>
      <c r="D27" s="7"/>
      <c r="E27" s="24"/>
      <c r="F27" s="28"/>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28"/>
    </row>
    <row r="50" spans="2:6" ht="12">
      <c r="B50" s="8"/>
      <c r="C50" s="24"/>
      <c r="D50" s="7"/>
      <c r="E50" s="24"/>
      <c r="F50" s="28"/>
    </row>
    <row r="51" spans="2:6" ht="12">
      <c r="B51" s="8"/>
      <c r="C51" s="24"/>
      <c r="D51" s="7"/>
      <c r="E51" s="24"/>
      <c r="F51" s="28"/>
    </row>
    <row r="52" spans="2:6" ht="12">
      <c r="B52" s="8"/>
      <c r="C52" s="24"/>
      <c r="D52" s="7"/>
      <c r="E52" s="24"/>
      <c r="F52" s="28"/>
    </row>
    <row r="53" spans="2:6" ht="12">
      <c r="B53" s="8"/>
      <c r="C53" s="24"/>
      <c r="D53" s="7"/>
      <c r="E53" s="24"/>
      <c r="F53" s="28"/>
    </row>
    <row r="54" spans="2:6" ht="12">
      <c r="B54" s="8"/>
      <c r="C54" s="24"/>
      <c r="D54" s="7"/>
      <c r="E54" s="24"/>
      <c r="F54" s="28"/>
    </row>
    <row r="55" spans="2:6" ht="12">
      <c r="B55" s="8"/>
      <c r="C55" s="24"/>
      <c r="D55" s="7"/>
      <c r="E55" s="24"/>
      <c r="F55" s="28"/>
    </row>
    <row r="56" spans="2:6" ht="12">
      <c r="B56" s="8"/>
      <c r="C56" s="24"/>
      <c r="D56" s="7"/>
      <c r="E56" s="24"/>
      <c r="F56" s="28"/>
    </row>
    <row r="57" spans="2:6" ht="12">
      <c r="B57" s="8"/>
      <c r="C57" s="24"/>
      <c r="D57" s="7"/>
      <c r="E57" s="24"/>
      <c r="F57" s="28"/>
    </row>
    <row r="58" spans="5:6" ht="12">
      <c r="E58" s="24"/>
      <c r="F58" s="9"/>
    </row>
    <row r="59" spans="2:6" s="10" customFormat="1" ht="48" customHeight="1">
      <c r="B59" s="39" t="s">
        <v>19</v>
      </c>
      <c r="C59" s="12" t="s">
        <v>84</v>
      </c>
      <c r="D59" s="13"/>
      <c r="F59" s="46" t="s">
        <v>39</v>
      </c>
    </row>
    <row r="60" spans="2:6" ht="14.25" customHeight="1">
      <c r="B60" s="37"/>
      <c r="C60" s="8"/>
      <c r="E60" s="24"/>
      <c r="F60" s="7"/>
    </row>
    <row r="61" spans="2:6" ht="12">
      <c r="B61" s="8"/>
      <c r="C61" s="24"/>
      <c r="D61" s="7"/>
      <c r="E61" s="7"/>
      <c r="F61" s="9"/>
    </row>
    <row r="62" spans="2:6" ht="12">
      <c r="B62" s="37"/>
      <c r="C62" s="24"/>
      <c r="D62" s="7"/>
      <c r="F62" s="7"/>
    </row>
    <row r="63" spans="2:6" ht="12">
      <c r="B63" s="8"/>
      <c r="C63" s="24"/>
      <c r="D63" s="7"/>
      <c r="E63" s="7"/>
      <c r="F63" s="9"/>
    </row>
    <row r="64" spans="2:6" ht="12">
      <c r="B64" s="8"/>
      <c r="C64" s="24"/>
      <c r="D64" s="7"/>
      <c r="E64" s="7"/>
      <c r="F64" s="9"/>
    </row>
    <row r="65" spans="2:6" ht="12">
      <c r="B65" s="8"/>
      <c r="C65" s="24"/>
      <c r="D65" s="7"/>
      <c r="E65" s="7"/>
      <c r="F65" s="9"/>
    </row>
    <row r="66" spans="2:6" ht="12">
      <c r="B66" s="8"/>
      <c r="C66" s="24"/>
      <c r="D66" s="7"/>
      <c r="E66" s="7"/>
      <c r="F66" s="9"/>
    </row>
    <row r="67" spans="2:6" ht="12">
      <c r="B67" s="8"/>
      <c r="C67" s="24"/>
      <c r="D67" s="7"/>
      <c r="E67" s="7"/>
      <c r="F67" s="9"/>
    </row>
    <row r="68" spans="2:6" ht="12">
      <c r="B68" s="8"/>
      <c r="C68" s="24"/>
      <c r="D68" s="52"/>
      <c r="E68" s="7"/>
      <c r="F68" s="9"/>
    </row>
    <row r="69" spans="2:6" ht="12">
      <c r="B69" s="8"/>
      <c r="C69" s="24"/>
      <c r="D69" s="7"/>
      <c r="E69" s="7"/>
      <c r="F69" s="9"/>
    </row>
    <row r="70" spans="2:6" ht="12">
      <c r="B70" s="8"/>
      <c r="C70" s="24"/>
      <c r="D70" s="7"/>
      <c r="E70" s="7"/>
      <c r="F70" s="9"/>
    </row>
    <row r="71" spans="2:6" ht="12">
      <c r="B71" s="8"/>
      <c r="C71" s="24"/>
      <c r="D71" s="7"/>
      <c r="E71" s="7"/>
      <c r="F71" s="9"/>
    </row>
    <row r="72" spans="2:6" ht="12">
      <c r="B72" s="8"/>
      <c r="C72" s="24"/>
      <c r="D72" s="7"/>
      <c r="E72" s="7"/>
      <c r="F72" s="9"/>
    </row>
    <row r="73" spans="2:6" ht="12">
      <c r="B73" s="8"/>
      <c r="C73" s="24"/>
      <c r="D73" s="7"/>
      <c r="E73" s="7"/>
      <c r="F73" s="9"/>
    </row>
    <row r="74" spans="2:6" ht="12">
      <c r="B74" s="8"/>
      <c r="C74" s="24"/>
      <c r="D74" s="7"/>
      <c r="E74" s="7"/>
      <c r="F74" s="9"/>
    </row>
    <row r="75" spans="2:6" ht="12">
      <c r="B75" s="37"/>
      <c r="C75" s="24"/>
      <c r="D75" s="7"/>
      <c r="E75" s="7"/>
      <c r="F75" s="9"/>
    </row>
    <row r="76" spans="2:6" ht="12">
      <c r="B76" s="8"/>
      <c r="C76" s="24"/>
      <c r="D76" s="7"/>
      <c r="E76" s="7"/>
      <c r="F76" s="7"/>
    </row>
    <row r="77" spans="2:6" ht="12">
      <c r="B77" s="8"/>
      <c r="C77" s="24"/>
      <c r="D77" s="7"/>
      <c r="F77" s="9"/>
    </row>
    <row r="78" spans="2:6" ht="12">
      <c r="B78" s="8"/>
      <c r="C78" s="24"/>
      <c r="D78" s="7"/>
      <c r="F78" s="9"/>
    </row>
    <row r="79" spans="2:6" ht="12">
      <c r="B79" s="8"/>
      <c r="C79" s="24"/>
      <c r="D79" s="7"/>
      <c r="F79" s="9"/>
    </row>
    <row r="80" spans="2:6" ht="12">
      <c r="B80" s="8"/>
      <c r="C80" s="24"/>
      <c r="D80" s="7"/>
      <c r="F80" s="9"/>
    </row>
    <row r="81" spans="2:6" ht="12">
      <c r="B81" s="8"/>
      <c r="C81" s="24"/>
      <c r="D81" s="7"/>
      <c r="F81" s="9"/>
    </row>
    <row r="82" spans="2:6" ht="12">
      <c r="B82" s="8"/>
      <c r="C82" s="24"/>
      <c r="D82" s="7"/>
      <c r="F82" s="9"/>
    </row>
    <row r="83" spans="2:6" ht="12">
      <c r="B83" s="8"/>
      <c r="C83" s="24"/>
      <c r="D83" s="7"/>
      <c r="F83" s="9"/>
    </row>
    <row r="84" spans="2:6" ht="12">
      <c r="B84" s="8"/>
      <c r="C84" s="24"/>
      <c r="D84" s="7"/>
      <c r="F84" s="9"/>
    </row>
    <row r="85" spans="2:6" ht="12">
      <c r="B85" s="8"/>
      <c r="C85" s="24"/>
      <c r="D85" s="7"/>
      <c r="E85" s="7"/>
      <c r="F85" s="9"/>
    </row>
    <row r="86" spans="2:6" ht="12">
      <c r="B86" s="8"/>
      <c r="C86" s="24"/>
      <c r="D86" s="7"/>
      <c r="E86" s="7"/>
      <c r="F86" s="9"/>
    </row>
    <row r="87" spans="2:6" ht="12">
      <c r="B87" s="8"/>
      <c r="C87" s="24"/>
      <c r="D87" s="7"/>
      <c r="E87" s="7"/>
      <c r="F87" s="9"/>
    </row>
    <row r="88" spans="2:6" ht="12">
      <c r="B88" s="8"/>
      <c r="C88" s="24"/>
      <c r="D88" s="7"/>
      <c r="E88" s="7"/>
      <c r="F88" s="9"/>
    </row>
    <row r="89" spans="2:6" ht="12">
      <c r="B89" s="8"/>
      <c r="C89" s="24"/>
      <c r="D89" s="7"/>
      <c r="E89" s="7"/>
      <c r="F89" s="9"/>
    </row>
    <row r="90" spans="2:6" ht="12">
      <c r="B90" s="8"/>
      <c r="C90" s="24"/>
      <c r="D90" s="52"/>
      <c r="E90" s="7"/>
      <c r="F90" s="9"/>
    </row>
    <row r="91" spans="2:6" ht="12">
      <c r="B91" s="8"/>
      <c r="C91" s="24"/>
      <c r="D91" s="7"/>
      <c r="E91" s="7"/>
      <c r="F91" s="9"/>
    </row>
    <row r="92" spans="2:6" ht="12">
      <c r="B92" s="8"/>
      <c r="C92" s="24"/>
      <c r="D92" s="7"/>
      <c r="E92" s="7"/>
      <c r="F92" s="9"/>
    </row>
    <row r="93" spans="2:6" ht="12">
      <c r="B93" s="8"/>
      <c r="C93" s="24"/>
      <c r="D93" s="7"/>
      <c r="E93" s="24"/>
      <c r="F93" s="9"/>
    </row>
    <row r="94" spans="2:6" s="10" customFormat="1" ht="48" customHeight="1">
      <c r="B94" s="39" t="s">
        <v>14</v>
      </c>
      <c r="C94" s="12" t="s">
        <v>84</v>
      </c>
      <c r="D94" s="13"/>
      <c r="F94" s="46" t="s">
        <v>38</v>
      </c>
    </row>
    <row r="95" spans="2:6" ht="14.25" customHeight="1">
      <c r="B95" s="8"/>
      <c r="C95" s="8"/>
      <c r="E95" s="24"/>
      <c r="F95" s="7"/>
    </row>
    <row r="96" spans="2:5" ht="12">
      <c r="B96" s="8"/>
      <c r="C96" s="24"/>
      <c r="D96" s="7"/>
      <c r="E96" s="24"/>
    </row>
    <row r="97" spans="2:5" ht="12">
      <c r="B97" s="8"/>
      <c r="C97" s="24"/>
      <c r="D97" s="7"/>
      <c r="E97" s="24"/>
    </row>
    <row r="98" spans="2:5" ht="12">
      <c r="B98" s="8"/>
      <c r="C98" s="24"/>
      <c r="D98" s="7"/>
      <c r="E98" s="24"/>
    </row>
    <row r="99" spans="2:6" ht="12">
      <c r="B99" s="8"/>
      <c r="C99" s="24"/>
      <c r="D99" s="7"/>
      <c r="E99" s="24"/>
      <c r="F99" s="45"/>
    </row>
    <row r="100" spans="2:5" ht="12">
      <c r="B100" s="8"/>
      <c r="C100" s="24"/>
      <c r="E100" s="24"/>
    </row>
    <row r="101" spans="2:5" ht="12">
      <c r="B101" s="8"/>
      <c r="C101" s="24"/>
      <c r="D101" s="7"/>
      <c r="E101" s="24"/>
    </row>
    <row r="102" spans="2:5" ht="12">
      <c r="B102" s="8"/>
      <c r="C102" s="24"/>
      <c r="D102" s="7"/>
      <c r="E102" s="24"/>
    </row>
    <row r="103" spans="2:5" ht="12">
      <c r="B103" s="8"/>
      <c r="C103" s="24"/>
      <c r="D103" s="7"/>
      <c r="E103" s="24"/>
    </row>
    <row r="104" spans="2:5" ht="12">
      <c r="B104" s="7"/>
      <c r="E104" s="7"/>
    </row>
    <row r="105" spans="2:5" ht="12">
      <c r="B105" s="7"/>
      <c r="C105" s="24"/>
      <c r="D105"/>
      <c r="E105" s="2"/>
    </row>
    <row r="107" spans="2:6" s="10" customFormat="1" ht="48" customHeight="1">
      <c r="B107" s="11" t="s">
        <v>53</v>
      </c>
      <c r="C107" s="12" t="s">
        <v>84</v>
      </c>
      <c r="D107" s="13"/>
      <c r="F107" s="11" t="s">
        <v>36</v>
      </c>
    </row>
    <row r="108" spans="2:3" ht="14.25" customHeight="1">
      <c r="B108" s="37"/>
      <c r="C108" s="8"/>
    </row>
    <row r="109" spans="2:5" ht="12">
      <c r="B109" s="8"/>
      <c r="C109" s="24"/>
      <c r="D109" s="7"/>
      <c r="E109" s="24"/>
    </row>
    <row r="110" spans="2:5" ht="12">
      <c r="B110" s="37"/>
      <c r="C110" s="24"/>
      <c r="D110" s="7"/>
      <c r="E110" s="24"/>
    </row>
    <row r="111" spans="2:5" ht="12">
      <c r="B111" s="37"/>
      <c r="C111" s="24"/>
      <c r="D111" s="7"/>
      <c r="E111" s="24"/>
    </row>
    <row r="112" spans="2:5" ht="12">
      <c r="B112" s="37"/>
      <c r="C112" s="24"/>
      <c r="D112" s="7"/>
      <c r="E112" s="24"/>
    </row>
    <row r="113" spans="2:5" ht="12">
      <c r="B113" s="8"/>
      <c r="C113" s="24"/>
      <c r="D113" s="7"/>
      <c r="E113" s="24"/>
    </row>
    <row r="114" spans="2:5" ht="12">
      <c r="B114" s="37"/>
      <c r="C114" s="24"/>
      <c r="D114" s="7"/>
      <c r="E114" s="24"/>
    </row>
    <row r="115" spans="2:5" ht="12">
      <c r="B115" s="37"/>
      <c r="C115" s="24"/>
      <c r="D115" s="7"/>
      <c r="E115" s="24"/>
    </row>
    <row r="116" spans="2:5" ht="12">
      <c r="B116" s="37"/>
      <c r="C116" s="24"/>
      <c r="D116" s="7"/>
      <c r="E116" s="24"/>
    </row>
    <row r="117" spans="2:5" ht="12">
      <c r="B117" s="8"/>
      <c r="C117" s="24"/>
      <c r="D117" s="7"/>
      <c r="E117" s="24"/>
    </row>
    <row r="118" spans="2:5" ht="12">
      <c r="B118" s="8"/>
      <c r="C118" s="24"/>
      <c r="D118" s="7"/>
      <c r="E118" s="24"/>
    </row>
    <row r="119" spans="2:6" ht="12">
      <c r="B119" s="8"/>
      <c r="C119" s="24"/>
      <c r="D119" s="7"/>
      <c r="E119" s="24"/>
      <c r="F119" s="9"/>
    </row>
    <row r="120" spans="2:7" ht="12">
      <c r="B120" s="37"/>
      <c r="C120" s="8"/>
      <c r="E120" s="7"/>
      <c r="F120" s="24"/>
      <c r="G120" s="9"/>
    </row>
    <row r="121" spans="2:7" ht="12">
      <c r="B121" s="37"/>
      <c r="C121" s="8"/>
      <c r="E121" s="7"/>
      <c r="F121" s="24"/>
      <c r="G121" s="9"/>
    </row>
    <row r="122" spans="2:7" ht="12">
      <c r="B122" s="37"/>
      <c r="C122" s="8"/>
      <c r="E122" s="7"/>
      <c r="F122" s="24"/>
      <c r="G122" s="9"/>
    </row>
    <row r="123" spans="2:6" s="10" customFormat="1" ht="48" customHeight="1">
      <c r="B123" s="11" t="s">
        <v>221</v>
      </c>
      <c r="C123" s="12" t="s">
        <v>84</v>
      </c>
      <c r="D123" s="13"/>
      <c r="F123" s="11" t="s">
        <v>40</v>
      </c>
    </row>
    <row r="124" spans="2:3" ht="14.25" customHeight="1">
      <c r="B124" s="37"/>
      <c r="C124" s="8"/>
    </row>
    <row r="125" spans="2:5" ht="12">
      <c r="B125" s="8"/>
      <c r="C125" s="24"/>
      <c r="D125" s="7"/>
      <c r="E125" s="24"/>
    </row>
    <row r="126" spans="2:5" ht="12">
      <c r="B126" s="37"/>
      <c r="C126" s="24"/>
      <c r="D126" s="7"/>
      <c r="E126" s="24"/>
    </row>
    <row r="127" spans="2:6" ht="12">
      <c r="B127" s="37"/>
      <c r="C127" s="24"/>
      <c r="D127" s="7"/>
      <c r="E127" s="24"/>
      <c r="F127" s="28"/>
    </row>
    <row r="128" spans="2:5" ht="12">
      <c r="B128" s="37"/>
      <c r="C128" s="24"/>
      <c r="D128" s="7"/>
      <c r="E128" s="24"/>
    </row>
    <row r="129" spans="2:5" ht="12">
      <c r="B129" s="8"/>
      <c r="C129" s="24"/>
      <c r="D129" s="7"/>
      <c r="E129" s="24"/>
    </row>
    <row r="130" spans="2:5" ht="12">
      <c r="B130" s="8"/>
      <c r="C130" s="24"/>
      <c r="D130" s="7"/>
      <c r="E130" s="24"/>
    </row>
    <row r="131" spans="2:5" ht="12">
      <c r="B131" s="8"/>
      <c r="C131" s="24"/>
      <c r="D131" s="7"/>
      <c r="E131" s="24"/>
    </row>
    <row r="132" spans="2:5" ht="12">
      <c r="B132" s="8"/>
      <c r="C132" s="24"/>
      <c r="D132" s="7"/>
      <c r="E132" s="24"/>
    </row>
    <row r="133" spans="2:5" ht="12">
      <c r="B133" s="8"/>
      <c r="C133" s="24"/>
      <c r="D133" s="7"/>
      <c r="E133" s="24"/>
    </row>
    <row r="134" spans="2:5" ht="12">
      <c r="B134" s="8"/>
      <c r="C134" s="24"/>
      <c r="D134" s="7"/>
      <c r="E134" s="24"/>
    </row>
    <row r="135" spans="2:5" ht="12">
      <c r="B135" s="8"/>
      <c r="C135" s="24"/>
      <c r="D135" s="7"/>
      <c r="E135" s="24"/>
    </row>
    <row r="136" spans="2:5" ht="12">
      <c r="B136" s="8"/>
      <c r="C136" s="24"/>
      <c r="D136" s="7"/>
      <c r="E136" s="24"/>
    </row>
    <row r="137" spans="2:5" ht="12">
      <c r="B137" s="8"/>
      <c r="C137" s="24"/>
      <c r="D137" s="7"/>
      <c r="E137" s="24"/>
    </row>
    <row r="138" spans="2:5" ht="12">
      <c r="B138" s="8"/>
      <c r="C138" s="24"/>
      <c r="D138" s="7"/>
      <c r="E138" s="24"/>
    </row>
    <row r="139" spans="2:5" ht="12">
      <c r="B139" s="8"/>
      <c r="C139" s="24"/>
      <c r="D139" s="7"/>
      <c r="E139" s="24"/>
    </row>
    <row r="140" spans="2:5" ht="12">
      <c r="B140" s="8"/>
      <c r="C140" s="24"/>
      <c r="D140" s="7"/>
      <c r="E140" s="24"/>
    </row>
    <row r="141" spans="2:5" ht="12">
      <c r="B141" s="37"/>
      <c r="C141" s="24"/>
      <c r="D141" s="7"/>
      <c r="E141" s="24"/>
    </row>
    <row r="142" spans="2:5" ht="12">
      <c r="B142" s="8"/>
      <c r="C142" s="24"/>
      <c r="D142" s="7"/>
      <c r="E142" s="24"/>
    </row>
    <row r="143" spans="2:5" ht="12">
      <c r="B143" s="8"/>
      <c r="C143" s="24"/>
      <c r="D143" s="7"/>
      <c r="E143" s="24"/>
    </row>
    <row r="144" spans="2:5" ht="12">
      <c r="B144" s="8"/>
      <c r="C144" s="24"/>
      <c r="D144" s="7"/>
      <c r="E144" s="24"/>
    </row>
    <row r="145" spans="2:5" ht="12">
      <c r="B145" s="8"/>
      <c r="C145" s="24"/>
      <c r="D145" s="7"/>
      <c r="E145" s="24"/>
    </row>
    <row r="146" spans="2:5" ht="12">
      <c r="B146" s="8"/>
      <c r="C146" s="24"/>
      <c r="D146" s="7"/>
      <c r="E146" s="24"/>
    </row>
    <row r="147" spans="1:6" ht="12">
      <c r="A147" s="8"/>
      <c r="B147" s="8"/>
      <c r="C147" s="24"/>
      <c r="D147" s="7"/>
      <c r="E147" s="24"/>
      <c r="F147" s="28"/>
    </row>
    <row r="148" spans="1:3" ht="12">
      <c r="A148" s="8"/>
      <c r="B148" s="37"/>
      <c r="C148" s="8"/>
    </row>
    <row r="150" spans="2:4" s="10" customFormat="1" ht="48" customHeight="1">
      <c r="B150" s="11" t="s">
        <v>220</v>
      </c>
      <c r="C150" s="12" t="s">
        <v>84</v>
      </c>
      <c r="D150" s="13"/>
    </row>
    <row r="151" spans="2:6" ht="14.25" customHeight="1">
      <c r="B151" s="113" t="s">
        <v>236</v>
      </c>
      <c r="F151" s="2"/>
    </row>
    <row r="152" spans="2:5" ht="12">
      <c r="B152" s="7"/>
      <c r="C152" s="24"/>
      <c r="D152" s="7"/>
      <c r="E152" s="24"/>
    </row>
    <row r="153" spans="2:5" ht="12">
      <c r="B153" t="s">
        <v>237</v>
      </c>
      <c r="C153" s="24"/>
      <c r="D153" s="7" t="s">
        <v>217</v>
      </c>
      <c r="E153" s="24" t="s">
        <v>218</v>
      </c>
    </row>
    <row r="154" spans="3:6" ht="12">
      <c r="C154" s="24"/>
      <c r="D154" s="7">
        <v>4.1</v>
      </c>
      <c r="E154" s="24">
        <v>0</v>
      </c>
      <c r="F154" t="s">
        <v>238</v>
      </c>
    </row>
    <row r="155" spans="3:6" ht="12">
      <c r="C155" s="24"/>
      <c r="D155" s="7"/>
      <c r="E155" s="24">
        <v>-0.2</v>
      </c>
      <c r="F155" t="s">
        <v>276</v>
      </c>
    </row>
    <row r="156" spans="3:9" ht="12">
      <c r="C156" s="24"/>
      <c r="D156" s="7"/>
      <c r="E156" s="24" t="s">
        <v>275</v>
      </c>
      <c r="F156" t="s">
        <v>274</v>
      </c>
      <c r="I156" s="82"/>
    </row>
    <row r="157" spans="3:6" ht="12">
      <c r="C157" s="24"/>
      <c r="D157" s="7"/>
      <c r="E157" s="24"/>
      <c r="F157" t="s">
        <v>277</v>
      </c>
    </row>
    <row r="158" spans="2:5" ht="12">
      <c r="B158" s="7"/>
      <c r="C158" s="24"/>
      <c r="D158" s="7"/>
      <c r="E158" s="24"/>
    </row>
    <row r="159" spans="2:5" ht="12">
      <c r="B159" s="7"/>
      <c r="C159" s="24"/>
      <c r="D159" s="7"/>
      <c r="E159" s="24"/>
    </row>
    <row r="160" spans="2:5" ht="12">
      <c r="B160" s="7"/>
      <c r="C160" s="24"/>
      <c r="D160" s="7"/>
      <c r="E160" s="24"/>
    </row>
    <row r="161" spans="2:5" ht="12">
      <c r="B161" s="7"/>
      <c r="C161" s="24"/>
      <c r="D161" s="7"/>
      <c r="E161" s="24"/>
    </row>
    <row r="162" spans="2:5" ht="12">
      <c r="B162" s="7"/>
      <c r="C162" s="24"/>
      <c r="D162" s="7"/>
      <c r="E162" s="24"/>
    </row>
    <row r="163" spans="3:5" ht="12">
      <c r="C163" s="24"/>
      <c r="D163" s="7"/>
      <c r="E163" s="24"/>
    </row>
    <row r="164" spans="3:5" ht="12">
      <c r="C164" s="24"/>
      <c r="D164" s="7"/>
      <c r="E164" s="24"/>
    </row>
    <row r="165" spans="3:5" ht="12">
      <c r="C165" s="24"/>
      <c r="D165" s="7"/>
      <c r="E165" s="24"/>
    </row>
    <row r="166" spans="3:5" ht="12">
      <c r="C166" s="24"/>
      <c r="D166" s="7"/>
      <c r="E166" s="24"/>
    </row>
    <row r="167" spans="2:5" ht="12">
      <c r="B167" s="7"/>
      <c r="C167" s="24"/>
      <c r="D167" s="7"/>
      <c r="E167" s="24"/>
    </row>
    <row r="168" spans="3:5" ht="12">
      <c r="C168" s="24"/>
      <c r="D168" s="7"/>
      <c r="E168" s="24"/>
    </row>
    <row r="169" spans="3:5" ht="12">
      <c r="C169" s="24"/>
      <c r="D169" s="7"/>
      <c r="E169" s="24"/>
    </row>
    <row r="170" spans="2:5" ht="12">
      <c r="B170" s="7"/>
      <c r="C170" s="24"/>
      <c r="D170" s="7"/>
      <c r="E170" s="24"/>
    </row>
    <row r="171" spans="2:5" ht="12">
      <c r="B171" s="7"/>
      <c r="C171" s="24"/>
      <c r="D171" s="7"/>
      <c r="E171" s="24"/>
    </row>
    <row r="172" spans="2:5" ht="12">
      <c r="B172" s="7"/>
      <c r="C172" s="24"/>
      <c r="D172" s="7"/>
      <c r="E172" s="24"/>
    </row>
    <row r="173" spans="2:5" ht="12">
      <c r="B173" s="7"/>
      <c r="C173" s="24"/>
      <c r="D173" s="7"/>
      <c r="E173" s="24"/>
    </row>
    <row r="174" spans="2:5" ht="12">
      <c r="B174" s="7"/>
      <c r="C174" s="24"/>
      <c r="D174" s="7"/>
      <c r="E174" s="24"/>
    </row>
    <row r="175" spans="1:5" ht="12">
      <c r="A175" s="8"/>
      <c r="B175" s="7"/>
      <c r="C175" s="24"/>
      <c r="D175"/>
      <c r="E175" s="24"/>
    </row>
    <row r="176" spans="1:5" ht="12">
      <c r="A176" s="8"/>
      <c r="B176" s="7"/>
      <c r="C176" s="24"/>
      <c r="D176"/>
      <c r="E176" s="24"/>
    </row>
    <row r="177" spans="1:6" ht="12">
      <c r="A177" s="8"/>
      <c r="F177" s="24"/>
    </row>
    <row r="178" spans="1:6" ht="12">
      <c r="A178" s="8"/>
      <c r="F178" s="2"/>
    </row>
    <row r="179" spans="2:4" s="10" customFormat="1" ht="48" customHeight="1">
      <c r="B179" s="11" t="s">
        <v>81</v>
      </c>
      <c r="C179" s="12" t="s">
        <v>84</v>
      </c>
      <c r="D179" s="13"/>
    </row>
    <row r="180" ht="14.25" customHeight="1"/>
    <row r="181" spans="2:3" ht="12">
      <c r="B181" s="7"/>
      <c r="C181" s="24"/>
    </row>
    <row r="182" spans="2:3" ht="12">
      <c r="B182" s="7"/>
      <c r="C182" s="24"/>
    </row>
    <row r="183" spans="2:3" ht="12">
      <c r="B183" s="7"/>
      <c r="C183" s="24"/>
    </row>
    <row r="184" ht="12">
      <c r="A184" s="8"/>
    </row>
    <row r="185" spans="1:3" ht="12">
      <c r="A185" s="8"/>
      <c r="C185"/>
    </row>
    <row r="186" spans="1:3" ht="12">
      <c r="A186" s="8"/>
      <c r="C186"/>
    </row>
    <row r="187" ht="12">
      <c r="C187" s="2"/>
    </row>
    <row r="189" ht="12">
      <c r="C189" s="2"/>
    </row>
    <row r="190" spans="3:5" ht="12">
      <c r="C190"/>
      <c r="E190" s="2"/>
    </row>
  </sheetData>
  <sheetProtection/>
  <mergeCells count="1">
    <mergeCell ref="B2:D4"/>
  </mergeCells>
  <printOptions/>
  <pageMargins left="0.75" right="0.75" top="1" bottom="1" header="0.5" footer="0.5"/>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A2:G139"/>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7.28125" style="24" customWidth="1"/>
    <col min="5" max="5" width="10.7109375" style="0" customWidth="1"/>
    <col min="6" max="6" width="88.421875" style="0" customWidth="1"/>
    <col min="7" max="7" width="8.421875" style="0" customWidth="1"/>
  </cols>
  <sheetData>
    <row r="2" spans="2:4" ht="12.75" customHeight="1">
      <c r="B2" s="151" t="s">
        <v>136</v>
      </c>
      <c r="C2" s="151"/>
      <c r="D2" s="151"/>
    </row>
    <row r="3" spans="2:4" ht="12.75" customHeight="1">
      <c r="B3" s="151"/>
      <c r="C3" s="151"/>
      <c r="D3" s="151"/>
    </row>
    <row r="4" spans="2:4" ht="12.75" customHeight="1">
      <c r="B4" s="151"/>
      <c r="C4" s="151"/>
      <c r="D4" s="151"/>
    </row>
    <row r="5" spans="2:4" ht="12.75" customHeight="1">
      <c r="B5" s="43"/>
      <c r="C5" s="43"/>
      <c r="D5" s="43"/>
    </row>
    <row r="6" spans="2:4" s="10" customFormat="1" ht="48" customHeight="1">
      <c r="B6" s="39" t="s">
        <v>130</v>
      </c>
      <c r="C6" s="12" t="s">
        <v>84</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223</v>
      </c>
      <c r="C15" s="12" t="s">
        <v>84</v>
      </c>
      <c r="D15" s="13"/>
    </row>
    <row r="16" spans="2:6" ht="14.25" customHeight="1">
      <c r="B16" s="37"/>
      <c r="C16" s="8"/>
      <c r="E16" s="24"/>
      <c r="F16" s="9"/>
    </row>
    <row r="17" spans="2:6" ht="12">
      <c r="B17" s="8"/>
      <c r="C17" s="24"/>
      <c r="D17" s="7"/>
      <c r="E17" s="24"/>
      <c r="F17" s="28"/>
    </row>
    <row r="18" spans="2:5" ht="12">
      <c r="B18" s="8"/>
      <c r="C18" s="24"/>
      <c r="D18" s="7"/>
      <c r="E18" s="24"/>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4" s="10" customFormat="1" ht="48" customHeight="1">
      <c r="B25" s="39" t="s">
        <v>222</v>
      </c>
      <c r="C25" s="12" t="s">
        <v>84</v>
      </c>
      <c r="D25" s="13"/>
    </row>
    <row r="26" spans="2:6" ht="14.25" customHeight="1">
      <c r="B26" s="37"/>
      <c r="C26" s="8"/>
      <c r="E26" s="24"/>
      <c r="F26" s="9"/>
    </row>
    <row r="27" spans="2:5" ht="12">
      <c r="B27" s="8"/>
      <c r="C27" s="24"/>
      <c r="D27" s="7"/>
      <c r="E27" s="24"/>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57"/>
    </row>
    <row r="36" spans="2:6" ht="12">
      <c r="B36" s="8"/>
      <c r="C36" s="24"/>
      <c r="D36" s="7"/>
      <c r="E36" s="24"/>
      <c r="F36" s="57"/>
    </row>
    <row r="37" spans="2:6" ht="12">
      <c r="B37" s="8"/>
      <c r="C37" s="24"/>
      <c r="D37" s="7"/>
      <c r="E37" s="24"/>
      <c r="F37" s="57"/>
    </row>
    <row r="38" spans="2:6" ht="12">
      <c r="B38" s="8"/>
      <c r="C38" s="24"/>
      <c r="D38" s="52"/>
      <c r="E38" s="24"/>
      <c r="F38" s="57"/>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52"/>
      <c r="E42" s="24"/>
      <c r="F42" s="28"/>
    </row>
    <row r="43" spans="5:6" ht="12">
      <c r="E43" s="24"/>
      <c r="F43" s="9"/>
    </row>
    <row r="44" spans="2:6" s="10" customFormat="1" ht="48" customHeight="1">
      <c r="B44" s="39" t="s">
        <v>19</v>
      </c>
      <c r="C44" s="12" t="s">
        <v>84</v>
      </c>
      <c r="D44" s="13"/>
      <c r="F44" s="44"/>
    </row>
    <row r="45" spans="2:6" ht="14.25" customHeight="1">
      <c r="B45" s="37"/>
      <c r="C45" s="8"/>
      <c r="E45" s="24"/>
      <c r="F45" s="9"/>
    </row>
    <row r="46" spans="2:6" ht="12">
      <c r="B46" s="8"/>
      <c r="C46" s="24"/>
      <c r="D46" s="7"/>
      <c r="E46" s="24"/>
      <c r="F46" s="9"/>
    </row>
    <row r="47" spans="2:6" ht="12">
      <c r="B47" s="8"/>
      <c r="C47" s="24"/>
      <c r="D47" s="7"/>
      <c r="E47" s="24"/>
      <c r="F47" s="9"/>
    </row>
    <row r="48" spans="2:6" ht="12">
      <c r="B48" s="8"/>
      <c r="C48" s="24"/>
      <c r="D48" s="7"/>
      <c r="E48" s="24"/>
      <c r="F48" s="9"/>
    </row>
    <row r="49" spans="2:6" ht="12">
      <c r="B49" s="37"/>
      <c r="C49" s="24"/>
      <c r="D49" s="7"/>
      <c r="E49" s="24"/>
      <c r="F49" s="9"/>
    </row>
    <row r="50" spans="2:6" ht="12">
      <c r="B50" s="8"/>
      <c r="C50" s="24"/>
      <c r="D50" s="7"/>
      <c r="E50" s="24"/>
      <c r="F50" s="9"/>
    </row>
    <row r="51" spans="2:6" ht="12">
      <c r="B51" s="8"/>
      <c r="C51" s="24"/>
      <c r="D51" s="7"/>
      <c r="E51" s="24"/>
      <c r="F51" s="9"/>
    </row>
    <row r="52" spans="2:6" ht="12">
      <c r="B52" s="8"/>
      <c r="C52" s="24"/>
      <c r="D52" s="7"/>
      <c r="E52" s="24"/>
      <c r="F52" s="9"/>
    </row>
    <row r="53" spans="2:6" ht="12">
      <c r="B53" s="37"/>
      <c r="C53" s="24"/>
      <c r="D53" s="7"/>
      <c r="E53" s="24"/>
      <c r="F53" s="9"/>
    </row>
    <row r="54" spans="2:6" ht="12">
      <c r="B54" s="8"/>
      <c r="C54" s="24"/>
      <c r="D54" s="7"/>
      <c r="E54" s="24"/>
      <c r="F54" s="9"/>
    </row>
    <row r="55" spans="2:6" ht="12">
      <c r="B55" s="8"/>
      <c r="C55" s="24"/>
      <c r="D55" s="7"/>
      <c r="E55" s="24"/>
      <c r="F55" s="9"/>
    </row>
    <row r="56" spans="2:6" ht="12">
      <c r="B56" s="8"/>
      <c r="C56" s="24"/>
      <c r="D56" s="7"/>
      <c r="E56" s="24"/>
      <c r="F56" s="9"/>
    </row>
    <row r="57" spans="2:6" ht="12">
      <c r="B57" s="8"/>
      <c r="C57" s="24"/>
      <c r="D57" s="7"/>
      <c r="E57" s="24"/>
      <c r="F57" s="9"/>
    </row>
    <row r="58" spans="2:6" ht="12">
      <c r="B58" s="8"/>
      <c r="C58" s="24"/>
      <c r="D58" s="7"/>
      <c r="E58" s="24"/>
      <c r="F58" s="9"/>
    </row>
    <row r="59" spans="2:6" ht="12">
      <c r="B59" s="8"/>
      <c r="C59" s="24"/>
      <c r="D59" s="7"/>
      <c r="E59" s="24"/>
      <c r="F59" s="9"/>
    </row>
    <row r="60" spans="2:6" ht="12">
      <c r="B60" s="8"/>
      <c r="C60" s="24"/>
      <c r="D60" s="7"/>
      <c r="E60" s="24"/>
      <c r="F60" s="9"/>
    </row>
    <row r="61" spans="2:6" ht="12">
      <c r="B61" s="8"/>
      <c r="C61" s="24"/>
      <c r="D61" s="7"/>
      <c r="E61" s="24"/>
      <c r="F61" s="9"/>
    </row>
    <row r="62" spans="2:6" ht="12">
      <c r="B62" s="8"/>
      <c r="C62" s="24"/>
      <c r="D62" s="7"/>
      <c r="E62" s="24"/>
      <c r="F62" s="9"/>
    </row>
    <row r="63" spans="2:6" ht="12">
      <c r="B63" s="8"/>
      <c r="C63" s="24"/>
      <c r="D63" s="7"/>
      <c r="E63" s="24"/>
      <c r="F63" s="9"/>
    </row>
    <row r="64" spans="2:6" ht="12">
      <c r="B64" s="8"/>
      <c r="C64" s="24"/>
      <c r="D64" s="7"/>
      <c r="E64" s="24"/>
      <c r="F64" s="9"/>
    </row>
    <row r="65" spans="2:6" s="10" customFormat="1" ht="48" customHeight="1">
      <c r="B65" s="39" t="s">
        <v>14</v>
      </c>
      <c r="C65" s="12" t="s">
        <v>84</v>
      </c>
      <c r="D65" s="13"/>
      <c r="F65" s="44"/>
    </row>
    <row r="66" spans="2:5" ht="14.25" customHeight="1">
      <c r="B66" s="8"/>
      <c r="C66" s="24"/>
      <c r="E66" s="7"/>
    </row>
    <row r="67" spans="2:5" ht="12">
      <c r="B67" s="8"/>
      <c r="C67" s="24"/>
      <c r="D67" s="7"/>
      <c r="E67" s="24"/>
    </row>
    <row r="68" spans="2:5" ht="12">
      <c r="B68" s="8"/>
      <c r="C68" s="24"/>
      <c r="D68" s="7"/>
      <c r="E68" s="24"/>
    </row>
    <row r="69" spans="2:5" ht="12">
      <c r="B69" s="8"/>
      <c r="C69" s="24"/>
      <c r="D69" s="7"/>
      <c r="E69" s="24"/>
    </row>
    <row r="70" spans="2:5" ht="12">
      <c r="B70" s="8"/>
      <c r="C70" s="24"/>
      <c r="D70" s="7"/>
      <c r="E70" s="24"/>
    </row>
    <row r="71" spans="2:5" ht="12">
      <c r="B71" s="8"/>
      <c r="C71" s="24"/>
      <c r="E71" s="24"/>
    </row>
    <row r="72" spans="2:5" ht="12">
      <c r="B72" s="8"/>
      <c r="C72" s="24"/>
      <c r="D72" s="7"/>
      <c r="E72" s="24"/>
    </row>
    <row r="73" spans="2:5" ht="12">
      <c r="B73" s="8"/>
      <c r="C73" s="24"/>
      <c r="D73" s="7"/>
      <c r="E73" s="24"/>
    </row>
    <row r="74" spans="2:5" ht="12">
      <c r="B74" s="8"/>
      <c r="C74" s="24"/>
      <c r="D74" s="7"/>
      <c r="E74" s="24"/>
    </row>
    <row r="75" spans="2:5" ht="12">
      <c r="B75" s="7"/>
      <c r="E75" s="24"/>
    </row>
    <row r="77" spans="2:4" s="10" customFormat="1" ht="48" customHeight="1">
      <c r="B77" s="11" t="s">
        <v>53</v>
      </c>
      <c r="C77" s="12" t="s">
        <v>84</v>
      </c>
      <c r="D77" s="13"/>
    </row>
    <row r="78" spans="2:3" ht="14.25" customHeight="1">
      <c r="B78" s="37"/>
      <c r="C78" s="8"/>
    </row>
    <row r="79" spans="2:5" ht="12">
      <c r="B79" s="8"/>
      <c r="C79" s="24"/>
      <c r="D79" s="7"/>
      <c r="E79" s="24"/>
    </row>
    <row r="80" spans="2:5" ht="12">
      <c r="B80" s="37"/>
      <c r="C80" s="24"/>
      <c r="D80" s="7"/>
      <c r="E80" s="24"/>
    </row>
    <row r="81" spans="2:5" ht="12">
      <c r="B81" s="37"/>
      <c r="C81" s="24"/>
      <c r="D81" s="7"/>
      <c r="E81" s="24"/>
    </row>
    <row r="82" spans="2:5" ht="12">
      <c r="B82" s="8"/>
      <c r="C82" s="24"/>
      <c r="D82" s="7"/>
      <c r="E82" s="24"/>
    </row>
    <row r="83" spans="2:5" ht="12">
      <c r="B83" s="37"/>
      <c r="C83" s="24"/>
      <c r="D83" s="7"/>
      <c r="E83" s="24"/>
    </row>
    <row r="84" spans="2:5" ht="12">
      <c r="B84" s="37"/>
      <c r="C84" s="24"/>
      <c r="D84" s="7"/>
      <c r="E84" s="24"/>
    </row>
    <row r="85" spans="2:5" ht="12">
      <c r="B85" s="8"/>
      <c r="C85" s="24"/>
      <c r="D85" s="7"/>
      <c r="E85" s="24"/>
    </row>
    <row r="86" spans="2:5" ht="12">
      <c r="B86" s="8"/>
      <c r="C86" s="24"/>
      <c r="D86" s="7"/>
      <c r="E86" s="24"/>
    </row>
    <row r="87" spans="2:6" ht="12">
      <c r="B87" s="8"/>
      <c r="C87" s="24"/>
      <c r="D87" s="7"/>
      <c r="E87" s="24"/>
      <c r="F87" s="9"/>
    </row>
    <row r="88" spans="2:7" ht="12">
      <c r="B88" s="37"/>
      <c r="C88" s="8"/>
      <c r="E88" s="7"/>
      <c r="F88" s="24"/>
      <c r="G88" s="9"/>
    </row>
    <row r="89" spans="2:7" ht="12">
      <c r="B89" s="37"/>
      <c r="C89" s="8"/>
      <c r="E89" s="7"/>
      <c r="F89" s="24"/>
      <c r="G89" s="9"/>
    </row>
    <row r="90" spans="2:7" ht="12">
      <c r="B90" s="37"/>
      <c r="C90" s="8"/>
      <c r="E90" s="7"/>
      <c r="F90" s="24"/>
      <c r="G90" s="9"/>
    </row>
    <row r="91" spans="2:4" s="10" customFormat="1" ht="48" customHeight="1">
      <c r="B91" s="11" t="s">
        <v>221</v>
      </c>
      <c r="C91" s="12" t="s">
        <v>84</v>
      </c>
      <c r="D91" s="13"/>
    </row>
    <row r="92" spans="2:3" ht="14.25" customHeight="1">
      <c r="B92" s="37"/>
      <c r="C92" s="8"/>
    </row>
    <row r="93" spans="2:5" ht="12">
      <c r="B93" s="8"/>
      <c r="C93" s="24"/>
      <c r="D93" s="7"/>
      <c r="E93" s="24"/>
    </row>
    <row r="94" spans="2:5" ht="12">
      <c r="B94" s="37"/>
      <c r="C94" s="24"/>
      <c r="D94" s="7"/>
      <c r="E94" s="24"/>
    </row>
    <row r="95" spans="2:5" ht="12">
      <c r="B95" s="37"/>
      <c r="C95" s="24"/>
      <c r="D95" s="7"/>
      <c r="E95" s="24"/>
    </row>
    <row r="96" spans="2:5" ht="12">
      <c r="B96" s="8"/>
      <c r="C96" s="24"/>
      <c r="D96" s="7"/>
      <c r="E96" s="24"/>
    </row>
    <row r="97" spans="2:5" ht="12">
      <c r="B97" s="8"/>
      <c r="C97" s="24"/>
      <c r="D97" s="7"/>
      <c r="E97" s="24"/>
    </row>
    <row r="98" spans="2:5" ht="12">
      <c r="B98" s="37"/>
      <c r="C98" s="24"/>
      <c r="D98" s="7"/>
      <c r="E98" s="24"/>
    </row>
    <row r="99" spans="2:5" ht="12">
      <c r="B99" s="8"/>
      <c r="C99" s="24"/>
      <c r="D99" s="7"/>
      <c r="E99" s="24"/>
    </row>
    <row r="100" spans="2:5" ht="12">
      <c r="B100" s="8"/>
      <c r="C100" s="24"/>
      <c r="D100" s="7"/>
      <c r="E100" s="24"/>
    </row>
    <row r="101" spans="2:5" ht="12">
      <c r="B101" s="8"/>
      <c r="C101" s="24"/>
      <c r="D101" s="7"/>
      <c r="E101" s="24"/>
    </row>
    <row r="102" spans="2:5" ht="12">
      <c r="B102" s="8"/>
      <c r="C102" s="24"/>
      <c r="D102" s="7"/>
      <c r="E102" s="24"/>
    </row>
    <row r="103" spans="2:5" ht="12">
      <c r="B103" s="8"/>
      <c r="C103" s="24"/>
      <c r="D103" s="7"/>
      <c r="E103" s="24"/>
    </row>
    <row r="104" spans="1:7" ht="12">
      <c r="A104" s="8"/>
      <c r="B104" s="37"/>
      <c r="C104" s="8"/>
      <c r="E104" s="7"/>
      <c r="F104" s="24"/>
      <c r="G104" s="28"/>
    </row>
    <row r="105" spans="1:3" ht="12">
      <c r="A105" s="8"/>
      <c r="B105" s="37"/>
      <c r="C105" s="8"/>
    </row>
    <row r="107" spans="2:4" s="10" customFormat="1" ht="48" customHeight="1">
      <c r="B107" s="11" t="s">
        <v>220</v>
      </c>
      <c r="C107" s="12" t="s">
        <v>84</v>
      </c>
      <c r="D107" s="13"/>
    </row>
    <row r="108" ht="14.25" customHeight="1">
      <c r="F108" s="2"/>
    </row>
    <row r="109" spans="2:5" ht="12">
      <c r="B109" s="7"/>
      <c r="C109" s="24"/>
      <c r="D109" s="7"/>
      <c r="E109" s="24"/>
    </row>
    <row r="110" spans="3:5" ht="12">
      <c r="C110" s="24"/>
      <c r="D110" s="7"/>
      <c r="E110" s="24"/>
    </row>
    <row r="111" spans="3:5" ht="12">
      <c r="C111" s="24"/>
      <c r="D111" s="7"/>
      <c r="E111" s="24"/>
    </row>
    <row r="112" spans="3:5" ht="12">
      <c r="C112" s="24"/>
      <c r="D112" s="7"/>
      <c r="E112" s="24"/>
    </row>
    <row r="113" spans="3:5" ht="12">
      <c r="C113" s="24"/>
      <c r="D113" s="7"/>
      <c r="E113" s="24"/>
    </row>
    <row r="114" spans="2:5" ht="12">
      <c r="B114" s="7"/>
      <c r="C114" s="24"/>
      <c r="D114" s="7"/>
      <c r="E114" s="24"/>
    </row>
    <row r="115" spans="2:5" ht="12">
      <c r="B115" s="7"/>
      <c r="C115" s="24"/>
      <c r="D115" s="7"/>
      <c r="E115" s="24"/>
    </row>
    <row r="116" spans="2:5" ht="12">
      <c r="B116" s="7"/>
      <c r="C116" s="24"/>
      <c r="D116" s="7"/>
      <c r="E116" s="24"/>
    </row>
    <row r="117" spans="3:5" ht="12">
      <c r="C117" s="24"/>
      <c r="D117" s="7"/>
      <c r="E117" s="24"/>
    </row>
    <row r="118" spans="3:5" ht="12">
      <c r="C118" s="24"/>
      <c r="D118" s="7"/>
      <c r="E118" s="24"/>
    </row>
    <row r="119" spans="2:5" ht="12">
      <c r="B119" s="7"/>
      <c r="C119" s="24"/>
      <c r="D119" s="7"/>
      <c r="E119" s="24"/>
    </row>
    <row r="120" spans="3:5" ht="12">
      <c r="C120" s="24"/>
      <c r="D120" s="7"/>
      <c r="E120" s="24"/>
    </row>
    <row r="121" spans="3:5" ht="12">
      <c r="C121" s="24"/>
      <c r="D121" s="7"/>
      <c r="E121" s="24"/>
    </row>
    <row r="122" spans="2:5" ht="12">
      <c r="B122" s="7"/>
      <c r="C122" s="24"/>
      <c r="D122" s="7"/>
      <c r="E122" s="24"/>
    </row>
    <row r="123" spans="2:5" ht="12">
      <c r="B123" s="7"/>
      <c r="C123" s="24"/>
      <c r="D123" s="7"/>
      <c r="E123" s="24"/>
    </row>
    <row r="124" spans="2:5" ht="12">
      <c r="B124" s="7"/>
      <c r="C124" s="24"/>
      <c r="D124" s="7"/>
      <c r="E124" s="24"/>
    </row>
    <row r="125" spans="1:6" ht="12">
      <c r="A125" s="8"/>
      <c r="F125" s="24"/>
    </row>
    <row r="126" spans="1:6" ht="12">
      <c r="A126" s="8"/>
      <c r="F126" s="24"/>
    </row>
    <row r="127" spans="1:6" ht="12">
      <c r="A127" s="8"/>
      <c r="F127" s="24"/>
    </row>
    <row r="128" spans="2:4" s="10" customFormat="1" ht="48" customHeight="1">
      <c r="B128" s="11" t="s">
        <v>81</v>
      </c>
      <c r="C128" s="12" t="s">
        <v>84</v>
      </c>
      <c r="D128" s="13"/>
    </row>
    <row r="129" spans="2:3" ht="14.25" customHeight="1">
      <c r="B129" s="7"/>
      <c r="C129"/>
    </row>
    <row r="130" spans="2:3" ht="12">
      <c r="B130" s="7"/>
      <c r="C130" s="24"/>
    </row>
    <row r="131" spans="2:3" ht="12">
      <c r="B131" s="7"/>
      <c r="C131" s="24"/>
    </row>
    <row r="132" spans="2:3" ht="12">
      <c r="B132" s="7"/>
      <c r="C132" s="24"/>
    </row>
    <row r="133" spans="1:3" ht="12">
      <c r="A133" s="8"/>
      <c r="B133" s="7"/>
      <c r="C133"/>
    </row>
    <row r="134" spans="1:3" ht="12">
      <c r="A134" s="8"/>
      <c r="C134"/>
    </row>
    <row r="135" spans="1:3" ht="12">
      <c r="A135" s="8"/>
      <c r="C135"/>
    </row>
    <row r="136" ht="12">
      <c r="C136" s="2"/>
    </row>
    <row r="138" ht="12">
      <c r="C138" s="2"/>
    </row>
    <row r="139" spans="3:5" ht="12">
      <c r="C139"/>
      <c r="E139" s="2"/>
    </row>
  </sheetData>
  <sheetProtection/>
  <mergeCells count="1">
    <mergeCell ref="B2:D4"/>
  </mergeCells>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2:G175"/>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4.28125" style="24" customWidth="1"/>
    <col min="5" max="5" width="10.7109375" style="0" customWidth="1"/>
    <col min="6" max="6" width="101.8515625" style="0" customWidth="1"/>
    <col min="7" max="7" width="7.28125" style="0" customWidth="1"/>
  </cols>
  <sheetData>
    <row r="2" spans="2:4" ht="12.75" customHeight="1">
      <c r="B2" s="151" t="s">
        <v>137</v>
      </c>
      <c r="C2" s="151"/>
      <c r="D2" s="151"/>
    </row>
    <row r="3" spans="2:4" ht="12.75" customHeight="1">
      <c r="B3" s="151"/>
      <c r="C3" s="151"/>
      <c r="D3" s="151"/>
    </row>
    <row r="4" spans="2:4" ht="12.75" customHeight="1">
      <c r="B4" s="151"/>
      <c r="C4" s="151"/>
      <c r="D4" s="151"/>
    </row>
    <row r="6" spans="2:4" s="10" customFormat="1" ht="48" customHeight="1">
      <c r="B6" s="39" t="s">
        <v>130</v>
      </c>
      <c r="C6" s="12" t="s">
        <v>84</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223</v>
      </c>
      <c r="C15" s="12" t="s">
        <v>84</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4" s="10" customFormat="1" ht="48" customHeight="1">
      <c r="B25" s="39" t="s">
        <v>222</v>
      </c>
      <c r="C25" s="12" t="s">
        <v>84</v>
      </c>
      <c r="D25" s="13"/>
    </row>
    <row r="26" spans="2:6" ht="14.25" customHeight="1">
      <c r="B26" s="37"/>
      <c r="C26" s="8"/>
      <c r="E26" s="24"/>
      <c r="F26" s="9"/>
    </row>
    <row r="27" spans="2:6" ht="12">
      <c r="B27" s="8"/>
      <c r="C27" s="24"/>
      <c r="D27" s="7"/>
      <c r="E27" s="24"/>
      <c r="F27" s="28"/>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28"/>
    </row>
    <row r="50" spans="5:6" ht="12">
      <c r="E50" s="24"/>
      <c r="F50" s="9"/>
    </row>
    <row r="51" spans="2:6" s="10" customFormat="1" ht="48" customHeight="1">
      <c r="B51" s="39" t="s">
        <v>19</v>
      </c>
      <c r="C51" s="12" t="s">
        <v>84</v>
      </c>
      <c r="D51" s="13"/>
      <c r="F51" s="46" t="s">
        <v>39</v>
      </c>
    </row>
    <row r="52" spans="2:6" ht="14.25" customHeight="1">
      <c r="B52" s="37"/>
      <c r="C52" s="8"/>
      <c r="E52" s="24"/>
      <c r="F52" s="7"/>
    </row>
    <row r="53" spans="2:6" ht="12">
      <c r="B53" s="8"/>
      <c r="C53" s="24"/>
      <c r="D53" s="7"/>
      <c r="E53" s="7"/>
      <c r="F53" s="9"/>
    </row>
    <row r="54" spans="2:6" ht="12">
      <c r="B54" s="37"/>
      <c r="C54" s="24"/>
      <c r="D54" s="7"/>
      <c r="E54" s="7"/>
      <c r="F54" s="9"/>
    </row>
    <row r="55" spans="2:6" ht="12">
      <c r="B55" s="8"/>
      <c r="C55" s="24"/>
      <c r="D55" s="7"/>
      <c r="E55" s="7"/>
      <c r="F55" s="9"/>
    </row>
    <row r="56" spans="2:6" ht="12">
      <c r="B56" s="8"/>
      <c r="C56" s="24"/>
      <c r="D56" s="7"/>
      <c r="E56" s="7"/>
      <c r="F56" s="9"/>
    </row>
    <row r="57" spans="2:6" ht="12">
      <c r="B57" s="8"/>
      <c r="C57" s="24"/>
      <c r="D57" s="7"/>
      <c r="E57" s="7"/>
      <c r="F57" s="9"/>
    </row>
    <row r="58" spans="2:6" ht="12">
      <c r="B58" s="8"/>
      <c r="C58" s="24"/>
      <c r="D58" s="7"/>
      <c r="F58" s="9"/>
    </row>
    <row r="59" spans="2:6" ht="12">
      <c r="B59" s="8"/>
      <c r="C59" s="24"/>
      <c r="D59" s="7"/>
      <c r="F59" s="9"/>
    </row>
    <row r="60" spans="2:6" ht="12">
      <c r="B60" s="8"/>
      <c r="C60" s="24"/>
      <c r="D60" s="52"/>
      <c r="E60" s="7"/>
      <c r="F60" s="9"/>
    </row>
    <row r="61" spans="2:6" ht="12">
      <c r="B61" s="37"/>
      <c r="C61" s="24"/>
      <c r="D61" s="7"/>
      <c r="F61" s="9"/>
    </row>
    <row r="62" spans="2:6" ht="12">
      <c r="B62" s="8"/>
      <c r="C62" s="24"/>
      <c r="D62" s="7"/>
      <c r="E62" s="7"/>
      <c r="F62" s="9"/>
    </row>
    <row r="63" spans="2:6" ht="12">
      <c r="B63" s="8"/>
      <c r="C63" s="24"/>
      <c r="D63" s="7"/>
      <c r="E63" s="7"/>
      <c r="F63" s="9"/>
    </row>
    <row r="64" spans="2:6" ht="12">
      <c r="B64" s="8"/>
      <c r="C64" s="24"/>
      <c r="D64" s="7"/>
      <c r="E64" s="7"/>
      <c r="F64" s="9"/>
    </row>
    <row r="65" spans="2:6" ht="12">
      <c r="B65" s="8"/>
      <c r="C65" s="24"/>
      <c r="D65" s="7"/>
      <c r="E65" s="7"/>
      <c r="F65" s="9"/>
    </row>
    <row r="66" spans="2:6" ht="12">
      <c r="B66" s="8"/>
      <c r="C66" s="24"/>
      <c r="D66" s="7"/>
      <c r="E66" s="7"/>
      <c r="F66" s="9"/>
    </row>
    <row r="67" spans="2:6" ht="12">
      <c r="B67" s="8"/>
      <c r="C67" s="24"/>
      <c r="D67" s="7"/>
      <c r="E67" s="7"/>
      <c r="F67" s="9"/>
    </row>
    <row r="68" spans="2:6" ht="12">
      <c r="B68" s="8"/>
      <c r="C68" s="24"/>
      <c r="D68" s="7"/>
      <c r="E68" s="7"/>
      <c r="F68" s="9"/>
    </row>
    <row r="69" spans="2:6" ht="12">
      <c r="B69" s="8"/>
      <c r="C69" s="24"/>
      <c r="D69" s="7"/>
      <c r="E69" s="7"/>
      <c r="F69" s="9"/>
    </row>
    <row r="70" spans="2:6" ht="12">
      <c r="B70" s="8"/>
      <c r="C70" s="24"/>
      <c r="D70" s="7"/>
      <c r="E70" s="7"/>
      <c r="F70" s="9"/>
    </row>
    <row r="71" spans="2:6" ht="12">
      <c r="B71" s="8"/>
      <c r="C71" s="24"/>
      <c r="D71" s="7"/>
      <c r="E71" s="7"/>
      <c r="F71" s="9"/>
    </row>
    <row r="72" spans="2:6" ht="12">
      <c r="B72" s="8"/>
      <c r="C72" s="24"/>
      <c r="D72" s="7"/>
      <c r="E72" s="7"/>
      <c r="F72" s="9"/>
    </row>
    <row r="73" spans="2:6" ht="12">
      <c r="B73" s="8"/>
      <c r="C73" s="24"/>
      <c r="D73" s="7"/>
      <c r="E73" s="7"/>
      <c r="F73" s="9"/>
    </row>
    <row r="74" spans="2:6" ht="12">
      <c r="B74" s="8"/>
      <c r="C74" s="24"/>
      <c r="D74" s="7"/>
      <c r="E74" s="7"/>
      <c r="F74" s="9"/>
    </row>
    <row r="75" spans="2:6" ht="12">
      <c r="B75" s="8"/>
      <c r="C75" s="24"/>
      <c r="D75" s="7"/>
      <c r="E75" s="7"/>
      <c r="F75" s="9"/>
    </row>
    <row r="76" spans="2:6" ht="12">
      <c r="B76" s="8"/>
      <c r="C76" s="24"/>
      <c r="D76" s="52"/>
      <c r="E76" s="24"/>
      <c r="F76" s="9"/>
    </row>
    <row r="77" spans="2:6" ht="12">
      <c r="B77" s="8"/>
      <c r="C77" s="24"/>
      <c r="D77" s="52"/>
      <c r="E77" s="24"/>
      <c r="F77" s="9"/>
    </row>
    <row r="78" spans="2:6" s="10" customFormat="1" ht="48" customHeight="1">
      <c r="B78" s="39" t="s">
        <v>14</v>
      </c>
      <c r="C78" s="12" t="s">
        <v>84</v>
      </c>
      <c r="D78" s="13"/>
      <c r="F78" s="46" t="s">
        <v>38</v>
      </c>
    </row>
    <row r="79" spans="2:6" ht="14.25" customHeight="1">
      <c r="B79" s="8"/>
      <c r="C79" s="8"/>
      <c r="E79" s="24"/>
      <c r="F79" s="7"/>
    </row>
    <row r="80" spans="2:5" ht="12">
      <c r="B80" s="8"/>
      <c r="C80" s="24"/>
      <c r="D80" s="7"/>
      <c r="E80" s="24"/>
    </row>
    <row r="81" spans="2:5" ht="12">
      <c r="B81" s="8"/>
      <c r="C81" s="24"/>
      <c r="D81" s="7"/>
      <c r="E81" s="24"/>
    </row>
    <row r="82" spans="2:5" ht="12">
      <c r="B82" s="8"/>
      <c r="C82" s="24"/>
      <c r="D82" s="7"/>
      <c r="E82" s="24"/>
    </row>
    <row r="83" spans="2:6" ht="12">
      <c r="B83" s="8"/>
      <c r="C83" s="24"/>
      <c r="D83" s="7"/>
      <c r="E83" s="24"/>
      <c r="F83" s="45"/>
    </row>
    <row r="84" spans="2:5" ht="12">
      <c r="B84" s="8"/>
      <c r="C84" s="24"/>
      <c r="E84" s="24"/>
    </row>
    <row r="85" spans="2:5" ht="12">
      <c r="B85" s="8"/>
      <c r="C85" s="24"/>
      <c r="D85" s="7"/>
      <c r="E85" s="24"/>
    </row>
    <row r="86" spans="2:5" ht="12">
      <c r="B86" s="8"/>
      <c r="C86" s="24"/>
      <c r="D86" s="7"/>
      <c r="E86" s="24"/>
    </row>
    <row r="87" spans="2:5" ht="12">
      <c r="B87" s="8"/>
      <c r="C87" s="24"/>
      <c r="D87" s="7"/>
      <c r="E87" s="24"/>
    </row>
    <row r="88" spans="2:5" ht="12">
      <c r="B88" s="7"/>
      <c r="E88" s="7"/>
    </row>
    <row r="90" spans="2:6" s="10" customFormat="1" ht="48" customHeight="1">
      <c r="B90" s="11" t="s">
        <v>53</v>
      </c>
      <c r="C90" s="12" t="s">
        <v>84</v>
      </c>
      <c r="D90" s="13"/>
      <c r="F90" s="46" t="s">
        <v>36</v>
      </c>
    </row>
    <row r="91" spans="2:3" ht="14.25" customHeight="1">
      <c r="B91" s="37"/>
      <c r="C91" s="8"/>
    </row>
    <row r="92" spans="2:5" ht="12">
      <c r="B92" s="8"/>
      <c r="C92" s="24"/>
      <c r="D92" s="7"/>
      <c r="E92" s="24"/>
    </row>
    <row r="93" spans="2:5" ht="12">
      <c r="B93" s="37"/>
      <c r="C93" s="24"/>
      <c r="D93" s="7"/>
      <c r="E93" s="24"/>
    </row>
    <row r="94" spans="2:5" ht="12">
      <c r="B94" s="37"/>
      <c r="C94" s="24"/>
      <c r="D94" s="7"/>
      <c r="E94" s="24"/>
    </row>
    <row r="95" spans="2:5" ht="12">
      <c r="B95" s="37"/>
      <c r="C95" s="24"/>
      <c r="D95" s="7"/>
      <c r="E95" s="24"/>
    </row>
    <row r="96" spans="2:5" ht="12">
      <c r="B96" s="8"/>
      <c r="C96" s="24"/>
      <c r="D96" s="7"/>
      <c r="E96" s="24"/>
    </row>
    <row r="97" spans="2:5" ht="12">
      <c r="B97" s="37"/>
      <c r="C97" s="24"/>
      <c r="D97" s="7"/>
      <c r="E97" s="24"/>
    </row>
    <row r="98" spans="2:5" ht="12">
      <c r="B98" s="37"/>
      <c r="C98" s="24"/>
      <c r="D98" s="7"/>
      <c r="E98" s="24"/>
    </row>
    <row r="99" spans="2:5" ht="12">
      <c r="B99" s="37"/>
      <c r="C99" s="24"/>
      <c r="D99" s="7"/>
      <c r="E99" s="24"/>
    </row>
    <row r="100" spans="2:5" ht="12">
      <c r="B100" s="8"/>
      <c r="C100" s="24"/>
      <c r="D100" s="7"/>
      <c r="E100" s="24"/>
    </row>
    <row r="101" spans="2:5" ht="12">
      <c r="B101" s="8"/>
      <c r="C101" s="24"/>
      <c r="D101" s="7"/>
      <c r="E101" s="24"/>
    </row>
    <row r="102" spans="2:5" ht="12">
      <c r="B102" s="8"/>
      <c r="C102" s="24"/>
      <c r="D102" s="7"/>
      <c r="E102" s="24"/>
    </row>
    <row r="103" spans="2:6" ht="12">
      <c r="B103" s="8"/>
      <c r="C103" s="24"/>
      <c r="D103" s="7"/>
      <c r="E103" s="24"/>
      <c r="F103" s="9"/>
    </row>
    <row r="104" spans="2:6" ht="12">
      <c r="B104" s="8"/>
      <c r="C104" s="24"/>
      <c r="D104" s="7"/>
      <c r="E104" s="24"/>
      <c r="F104" s="9"/>
    </row>
    <row r="105" spans="2:6" ht="12">
      <c r="B105" s="8"/>
      <c r="C105" s="24"/>
      <c r="D105" s="7"/>
      <c r="E105" s="24"/>
      <c r="F105" s="9"/>
    </row>
    <row r="106" spans="2:6" ht="12">
      <c r="B106" s="8"/>
      <c r="C106" s="24"/>
      <c r="D106" s="7"/>
      <c r="E106" s="24"/>
      <c r="F106" s="9"/>
    </row>
    <row r="107" spans="2:7" ht="12">
      <c r="B107" s="37"/>
      <c r="C107" s="8"/>
      <c r="E107" s="7"/>
      <c r="F107" s="24"/>
      <c r="G107" s="9"/>
    </row>
    <row r="108" spans="2:6" s="10" customFormat="1" ht="48" customHeight="1">
      <c r="B108" s="11" t="s">
        <v>221</v>
      </c>
      <c r="C108" s="12" t="s">
        <v>84</v>
      </c>
      <c r="D108" s="13"/>
      <c r="F108" s="11" t="s">
        <v>40</v>
      </c>
    </row>
    <row r="109" spans="2:3" ht="14.25" customHeight="1">
      <c r="B109" s="37"/>
      <c r="C109" s="8"/>
    </row>
    <row r="110" spans="2:5" ht="12">
      <c r="B110" s="8"/>
      <c r="C110" s="24"/>
      <c r="D110" s="7"/>
      <c r="E110" s="24"/>
    </row>
    <row r="111" spans="2:5" ht="12">
      <c r="B111" s="37"/>
      <c r="C111" s="24"/>
      <c r="D111" s="7"/>
      <c r="E111" s="24"/>
    </row>
    <row r="112" spans="2:5" ht="12">
      <c r="B112" s="37"/>
      <c r="C112" s="24"/>
      <c r="D112" s="7"/>
      <c r="E112" s="24"/>
    </row>
    <row r="113" spans="2:5" ht="12">
      <c r="B113" s="37"/>
      <c r="C113" s="24"/>
      <c r="D113" s="7"/>
      <c r="E113" s="24"/>
    </row>
    <row r="114" spans="2:5" ht="12">
      <c r="B114" s="8"/>
      <c r="C114" s="24"/>
      <c r="D114" s="7"/>
      <c r="E114" s="24"/>
    </row>
    <row r="115" spans="2:5" ht="12">
      <c r="B115" s="8"/>
      <c r="C115" s="24"/>
      <c r="D115" s="7"/>
      <c r="E115" s="24"/>
    </row>
    <row r="116" spans="2:5" ht="12">
      <c r="B116" s="8"/>
      <c r="C116" s="24"/>
      <c r="D116" s="7"/>
      <c r="E116" s="24"/>
    </row>
    <row r="117" spans="2:5" ht="12">
      <c r="B117" s="8"/>
      <c r="C117" s="24"/>
      <c r="D117" s="7"/>
      <c r="E117" s="24"/>
    </row>
    <row r="118" spans="2:5" ht="12">
      <c r="B118" s="8"/>
      <c r="C118" s="24"/>
      <c r="D118" s="7"/>
      <c r="E118" s="24"/>
    </row>
    <row r="119" spans="2:5" ht="12">
      <c r="B119" s="8"/>
      <c r="C119" s="24"/>
      <c r="D119" s="7"/>
      <c r="E119" s="24"/>
    </row>
    <row r="120" spans="2:5" ht="12">
      <c r="B120" s="8"/>
      <c r="C120" s="24"/>
      <c r="D120" s="7"/>
      <c r="E120" s="24"/>
    </row>
    <row r="121" spans="2:5" ht="12">
      <c r="B121" s="8"/>
      <c r="C121" s="24"/>
      <c r="D121" s="7"/>
      <c r="E121" s="24"/>
    </row>
    <row r="122" spans="2:5" ht="12">
      <c r="B122" s="37"/>
      <c r="C122" s="24"/>
      <c r="D122" s="7"/>
      <c r="E122" s="24"/>
    </row>
    <row r="123" spans="2:5" ht="12">
      <c r="B123" s="8"/>
      <c r="C123" s="24"/>
      <c r="D123" s="7"/>
      <c r="E123" s="24"/>
    </row>
    <row r="124" spans="2:5" ht="12">
      <c r="B124" s="8"/>
      <c r="C124" s="24"/>
      <c r="D124" s="7"/>
      <c r="E124" s="24"/>
    </row>
    <row r="125" spans="2:5" ht="12">
      <c r="B125" s="8"/>
      <c r="C125" s="24"/>
      <c r="D125" s="7"/>
      <c r="E125" s="24"/>
    </row>
    <row r="126" spans="2:5" ht="12">
      <c r="B126" s="8"/>
      <c r="C126" s="24"/>
      <c r="D126" s="7"/>
      <c r="E126" s="24"/>
    </row>
    <row r="127" spans="2:5" ht="12">
      <c r="B127" s="8"/>
      <c r="C127" s="24"/>
      <c r="D127" s="7"/>
      <c r="E127" s="24"/>
    </row>
    <row r="128" spans="1:6" ht="12">
      <c r="A128" s="8"/>
      <c r="B128" s="8"/>
      <c r="C128" s="24"/>
      <c r="D128" s="7"/>
      <c r="E128" s="24"/>
      <c r="F128" s="28"/>
    </row>
    <row r="129" spans="1:4" ht="12">
      <c r="A129" s="8"/>
      <c r="B129" s="8"/>
      <c r="C129" s="24"/>
      <c r="D129"/>
    </row>
    <row r="132" spans="2:4" s="10" customFormat="1" ht="48" customHeight="1">
      <c r="B132" s="11" t="s">
        <v>220</v>
      </c>
      <c r="C132" s="12" t="s">
        <v>84</v>
      </c>
      <c r="D132" s="13"/>
    </row>
    <row r="133" ht="14.25" customHeight="1">
      <c r="F133" s="24"/>
    </row>
    <row r="134" spans="2:5" ht="12">
      <c r="B134" s="7"/>
      <c r="D134" s="7"/>
      <c r="E134" s="24"/>
    </row>
    <row r="135" spans="2:5" ht="12">
      <c r="B135" s="7"/>
      <c r="D135" s="7"/>
      <c r="E135" s="24"/>
    </row>
    <row r="136" spans="2:5" ht="12">
      <c r="B136" s="7"/>
      <c r="D136" s="7"/>
      <c r="E136" s="24"/>
    </row>
    <row r="137" spans="2:5" ht="12">
      <c r="B137" s="7"/>
      <c r="D137" s="7"/>
      <c r="E137" s="24"/>
    </row>
    <row r="138" spans="2:5" ht="12">
      <c r="B138" s="7"/>
      <c r="D138" s="7"/>
      <c r="E138" s="24"/>
    </row>
    <row r="139" spans="2:5" ht="12">
      <c r="B139" s="7"/>
      <c r="D139" s="7"/>
      <c r="E139" s="24"/>
    </row>
    <row r="140" spans="2:5" ht="12">
      <c r="B140" s="7"/>
      <c r="E140" s="24"/>
    </row>
    <row r="141" spans="2:5" ht="12">
      <c r="B141" s="7"/>
      <c r="C141" s="24"/>
      <c r="D141" s="7"/>
      <c r="E141" s="24"/>
    </row>
    <row r="142" spans="2:5" ht="12">
      <c r="B142" s="7"/>
      <c r="C142" s="24"/>
      <c r="D142" s="7"/>
      <c r="E142" s="24"/>
    </row>
    <row r="143" spans="2:5" ht="12">
      <c r="B143" s="7"/>
      <c r="C143" s="24"/>
      <c r="D143" s="7"/>
      <c r="E143" s="24"/>
    </row>
    <row r="144" spans="2:5" ht="12">
      <c r="B144" s="7"/>
      <c r="C144" s="24"/>
      <c r="D144" s="7"/>
      <c r="E144" s="24"/>
    </row>
    <row r="145" spans="2:5" ht="12">
      <c r="B145" s="7"/>
      <c r="C145" s="24"/>
      <c r="D145" s="7"/>
      <c r="E145" s="24"/>
    </row>
    <row r="146" spans="2:5" ht="12">
      <c r="B146" s="7"/>
      <c r="C146" s="24"/>
      <c r="D146" s="7"/>
      <c r="E146" s="24"/>
    </row>
    <row r="147" spans="2:5" ht="12">
      <c r="B147" s="7"/>
      <c r="C147" s="24"/>
      <c r="D147" s="7"/>
      <c r="E147" s="24"/>
    </row>
    <row r="148" spans="2:5" ht="12">
      <c r="B148" s="7"/>
      <c r="C148" s="24"/>
      <c r="D148" s="7"/>
      <c r="E148" s="24"/>
    </row>
    <row r="149" spans="2:5" ht="12">
      <c r="B149" s="7"/>
      <c r="C149" s="24"/>
      <c r="D149" s="7"/>
      <c r="E149" s="24"/>
    </row>
    <row r="150" spans="2:5" ht="12">
      <c r="B150" s="7"/>
      <c r="C150" s="24"/>
      <c r="D150" s="7"/>
      <c r="E150" s="24"/>
    </row>
    <row r="151" spans="3:5" ht="12">
      <c r="C151"/>
      <c r="D151" s="7"/>
      <c r="E151" s="24"/>
    </row>
    <row r="152" spans="3:5" ht="12">
      <c r="C152"/>
      <c r="D152" s="7"/>
      <c r="E152" s="24"/>
    </row>
    <row r="153" spans="2:5" ht="12">
      <c r="B153" s="7"/>
      <c r="E153" s="24"/>
    </row>
    <row r="154" spans="2:5" ht="12">
      <c r="B154" s="7"/>
      <c r="D154" s="7"/>
      <c r="E154" s="24"/>
    </row>
    <row r="155" spans="2:5" ht="12">
      <c r="B155" s="7"/>
      <c r="D155" s="7"/>
      <c r="E155" s="24"/>
    </row>
    <row r="156" spans="2:5" ht="12">
      <c r="B156" s="7"/>
      <c r="D156" s="7"/>
      <c r="E156" s="24"/>
    </row>
    <row r="157" spans="2:5" ht="12">
      <c r="B157" s="7"/>
      <c r="D157" s="7"/>
      <c r="E157" s="24"/>
    </row>
    <row r="158" spans="2:5" ht="12">
      <c r="B158" s="7"/>
      <c r="D158" s="7"/>
      <c r="E158" s="24"/>
    </row>
    <row r="159" spans="4:5" ht="12">
      <c r="D159" s="7"/>
      <c r="E159" s="24"/>
    </row>
    <row r="160" spans="1:5" ht="12">
      <c r="A160" s="8"/>
      <c r="B160" s="7"/>
      <c r="C160" s="24"/>
      <c r="D160"/>
      <c r="E160" s="24"/>
    </row>
    <row r="161" spans="1:5" ht="12">
      <c r="A161" s="8"/>
      <c r="B161" s="7"/>
      <c r="C161" s="24"/>
      <c r="D161"/>
      <c r="E161" s="24"/>
    </row>
    <row r="162" spans="1:5" ht="12">
      <c r="A162" s="8"/>
      <c r="B162" s="7"/>
      <c r="C162" s="24"/>
      <c r="D162"/>
      <c r="E162" s="24"/>
    </row>
    <row r="163" spans="1:6" ht="12">
      <c r="A163" s="8"/>
      <c r="F163" s="24"/>
    </row>
    <row r="164" spans="2:4" s="10" customFormat="1" ht="48" customHeight="1">
      <c r="B164" s="11" t="s">
        <v>81</v>
      </c>
      <c r="C164" s="12" t="s">
        <v>84</v>
      </c>
      <c r="D164" s="13"/>
    </row>
    <row r="165" ht="14.25" customHeight="1"/>
    <row r="166" spans="2:3" ht="12">
      <c r="B166" s="7"/>
      <c r="C166" s="24"/>
    </row>
    <row r="167" spans="2:3" ht="12">
      <c r="B167" s="7"/>
      <c r="C167" s="24"/>
    </row>
    <row r="168" spans="2:3" ht="12">
      <c r="B168" s="7"/>
      <c r="C168" s="24"/>
    </row>
    <row r="169" spans="1:3" ht="12">
      <c r="A169" s="8"/>
      <c r="B169" s="7"/>
      <c r="C169" s="24"/>
    </row>
    <row r="170" spans="1:3" ht="12">
      <c r="A170" s="8"/>
      <c r="C170"/>
    </row>
    <row r="171" spans="1:3" ht="12">
      <c r="A171" s="8"/>
      <c r="C171"/>
    </row>
    <row r="172" ht="12">
      <c r="C172" s="2"/>
    </row>
    <row r="174" ht="12">
      <c r="C174" s="2"/>
    </row>
    <row r="175" spans="3:5" ht="12">
      <c r="C175"/>
      <c r="E175" s="2"/>
    </row>
  </sheetData>
  <sheetProtection/>
  <mergeCells count="1">
    <mergeCell ref="B2:D4"/>
  </mergeCells>
  <printOp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dimension ref="A2:G184"/>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7.28125" style="24" customWidth="1"/>
    <col min="5" max="5" width="10.7109375" style="0" customWidth="1"/>
    <col min="6" max="6" width="97.421875" style="0" customWidth="1"/>
    <col min="7" max="7" width="8.421875" style="0" customWidth="1"/>
  </cols>
  <sheetData>
    <row r="2" spans="2:4" ht="12.75" customHeight="1">
      <c r="B2" s="151" t="s">
        <v>138</v>
      </c>
      <c r="C2" s="151"/>
      <c r="D2" s="151"/>
    </row>
    <row r="3" spans="2:4" ht="12.75" customHeight="1">
      <c r="B3" s="151"/>
      <c r="C3" s="151"/>
      <c r="D3" s="151"/>
    </row>
    <row r="4" spans="2:4" ht="12.75" customHeight="1">
      <c r="B4" s="151"/>
      <c r="C4" s="151"/>
      <c r="D4" s="151"/>
    </row>
    <row r="6" spans="2:4" s="10" customFormat="1" ht="48" customHeight="1">
      <c r="B6" s="39" t="s">
        <v>130</v>
      </c>
      <c r="C6" s="12" t="s">
        <v>84</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223</v>
      </c>
      <c r="C15" s="12" t="s">
        <v>84</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4" s="10" customFormat="1" ht="48" customHeight="1">
      <c r="B25" s="39" t="s">
        <v>222</v>
      </c>
      <c r="C25" s="12" t="s">
        <v>84</v>
      </c>
      <c r="D25" s="13"/>
    </row>
    <row r="26" spans="2:6" ht="14.25" customHeight="1">
      <c r="B26" s="37"/>
      <c r="C26" s="8"/>
      <c r="E26" s="24"/>
      <c r="F26" s="9"/>
    </row>
    <row r="27" spans="2:6" ht="12">
      <c r="B27" s="8"/>
      <c r="C27" s="24"/>
      <c r="D27" s="7"/>
      <c r="E27" s="24"/>
      <c r="F27" s="28"/>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28"/>
    </row>
    <row r="50" spans="5:6" ht="12">
      <c r="E50" s="24"/>
      <c r="F50" s="9"/>
    </row>
    <row r="51" spans="2:6" s="10" customFormat="1" ht="48" customHeight="1">
      <c r="B51" s="39" t="s">
        <v>19</v>
      </c>
      <c r="C51" s="12" t="s">
        <v>84</v>
      </c>
      <c r="D51" s="13"/>
      <c r="F51" s="46" t="s">
        <v>39</v>
      </c>
    </row>
    <row r="52" spans="2:6" ht="14.25" customHeight="1">
      <c r="B52" s="37"/>
      <c r="C52" s="8"/>
      <c r="E52" s="24"/>
      <c r="F52" s="7"/>
    </row>
    <row r="53" spans="2:6" ht="12">
      <c r="B53" s="8"/>
      <c r="C53" s="24"/>
      <c r="D53" s="7"/>
      <c r="E53" s="7"/>
      <c r="F53" s="9"/>
    </row>
    <row r="54" spans="2:6" ht="12">
      <c r="B54" s="37"/>
      <c r="C54" s="24"/>
      <c r="D54" s="7"/>
      <c r="E54" s="7"/>
      <c r="F54" s="9"/>
    </row>
    <row r="55" spans="2:6" ht="12">
      <c r="B55" s="8"/>
      <c r="C55" s="24"/>
      <c r="D55" s="7"/>
      <c r="E55" s="24"/>
      <c r="F55" s="9"/>
    </row>
    <row r="56" spans="2:6" ht="12">
      <c r="B56" s="8"/>
      <c r="C56" s="24"/>
      <c r="D56" s="7"/>
      <c r="E56" s="24"/>
      <c r="F56" s="9"/>
    </row>
    <row r="57" spans="2:6" ht="12">
      <c r="B57" s="8"/>
      <c r="C57" s="24"/>
      <c r="D57" s="7"/>
      <c r="E57" s="24"/>
      <c r="F57" s="9"/>
    </row>
    <row r="58" spans="2:6" ht="12">
      <c r="B58" s="8"/>
      <c r="C58" s="24"/>
      <c r="D58" s="7"/>
      <c r="E58" s="7"/>
      <c r="F58" s="9"/>
    </row>
    <row r="59" spans="2:6" ht="12">
      <c r="B59" s="8"/>
      <c r="C59" s="24"/>
      <c r="D59" s="7"/>
      <c r="E59" s="7"/>
      <c r="F59" s="9"/>
    </row>
    <row r="60" spans="2:6" ht="12">
      <c r="B60" s="8"/>
      <c r="C60" s="24"/>
      <c r="D60" s="52"/>
      <c r="E60" s="7"/>
      <c r="F60" s="9"/>
    </row>
    <row r="61" spans="2:6" ht="12">
      <c r="B61" s="8"/>
      <c r="C61" s="24"/>
      <c r="D61" s="7"/>
      <c r="E61" s="7"/>
      <c r="F61" s="9"/>
    </row>
    <row r="62" spans="2:6" ht="12">
      <c r="B62" s="8"/>
      <c r="C62" s="24"/>
      <c r="D62" s="7"/>
      <c r="E62" s="7"/>
      <c r="F62" s="9"/>
    </row>
    <row r="63" spans="2:6" ht="12">
      <c r="B63" s="8"/>
      <c r="C63" s="24"/>
      <c r="D63" s="7"/>
      <c r="E63" s="7"/>
      <c r="F63" s="9"/>
    </row>
    <row r="64" spans="2:6" ht="12">
      <c r="B64" s="8"/>
      <c r="C64" s="24"/>
      <c r="D64" s="7"/>
      <c r="E64" s="7"/>
      <c r="F64" s="9"/>
    </row>
    <row r="65" spans="2:6" ht="12">
      <c r="B65" s="8"/>
      <c r="C65" s="24"/>
      <c r="D65" s="7"/>
      <c r="E65" s="7"/>
      <c r="F65" s="9"/>
    </row>
    <row r="66" spans="2:6" ht="12">
      <c r="B66" s="8"/>
      <c r="C66" s="24"/>
      <c r="D66" s="7"/>
      <c r="E66" s="7"/>
      <c r="F66" s="9"/>
    </row>
    <row r="67" spans="2:6" ht="12">
      <c r="B67" s="8"/>
      <c r="C67" s="24"/>
      <c r="D67" s="7"/>
      <c r="E67" s="7"/>
      <c r="F67" s="9"/>
    </row>
    <row r="68" spans="2:6" ht="12">
      <c r="B68" s="37"/>
      <c r="C68" s="24"/>
      <c r="D68" s="7"/>
      <c r="E68" s="7"/>
      <c r="F68" s="9"/>
    </row>
    <row r="69" spans="2:6" ht="12">
      <c r="B69" s="37"/>
      <c r="C69" s="24"/>
      <c r="D69" s="7"/>
      <c r="E69" s="24"/>
      <c r="F69" s="9"/>
    </row>
    <row r="70" spans="2:6" ht="12">
      <c r="B70" s="8"/>
      <c r="C70" s="24"/>
      <c r="D70" s="7"/>
      <c r="E70" s="24"/>
      <c r="F70" s="9"/>
    </row>
    <row r="71" spans="2:6" ht="12">
      <c r="B71" s="8"/>
      <c r="C71" s="24"/>
      <c r="D71" s="7"/>
      <c r="E71" s="24"/>
      <c r="F71" s="9"/>
    </row>
    <row r="72" spans="2:6" ht="12">
      <c r="B72" s="8"/>
      <c r="C72" s="24"/>
      <c r="D72" s="7"/>
      <c r="E72" s="24"/>
      <c r="F72" s="9"/>
    </row>
    <row r="73" spans="2:6" ht="12">
      <c r="B73" s="8"/>
      <c r="C73" s="24"/>
      <c r="D73" s="7"/>
      <c r="E73" s="24"/>
      <c r="F73" s="9"/>
    </row>
    <row r="74" spans="2:6" ht="12">
      <c r="B74" s="8"/>
      <c r="C74" s="24"/>
      <c r="D74" s="7"/>
      <c r="E74" s="24"/>
      <c r="F74" s="9"/>
    </row>
    <row r="75" spans="2:6" ht="12">
      <c r="B75" s="8"/>
      <c r="C75" s="24"/>
      <c r="D75" s="7"/>
      <c r="E75" s="24"/>
      <c r="F75" s="9"/>
    </row>
    <row r="76" spans="2:6" ht="12">
      <c r="B76" s="8"/>
      <c r="C76" s="24"/>
      <c r="D76" s="7"/>
      <c r="E76" s="24"/>
      <c r="F76" s="9"/>
    </row>
    <row r="77" spans="2:6" ht="12">
      <c r="B77" s="8"/>
      <c r="C77" s="24"/>
      <c r="D77" s="7"/>
      <c r="E77" s="24"/>
      <c r="F77" s="9"/>
    </row>
    <row r="78" spans="2:6" ht="12">
      <c r="B78" s="8"/>
      <c r="C78" s="24"/>
      <c r="D78" s="7"/>
      <c r="E78" s="24"/>
      <c r="F78" s="9"/>
    </row>
    <row r="79" spans="2:6" ht="12">
      <c r="B79" s="8"/>
      <c r="C79" s="24"/>
      <c r="D79" s="7"/>
      <c r="E79" s="24"/>
      <c r="F79" s="9"/>
    </row>
    <row r="80" spans="2:6" ht="12">
      <c r="B80" s="8"/>
      <c r="C80" s="24"/>
      <c r="D80" s="7"/>
      <c r="E80" s="24"/>
      <c r="F80" s="9"/>
    </row>
    <row r="81" spans="2:6" ht="12">
      <c r="B81" s="8"/>
      <c r="C81" s="24"/>
      <c r="D81" s="7"/>
      <c r="E81" s="24"/>
      <c r="F81" s="9"/>
    </row>
    <row r="82" spans="2:6" ht="12">
      <c r="B82" s="8"/>
      <c r="C82" s="24"/>
      <c r="D82" s="7"/>
      <c r="E82" s="24"/>
      <c r="F82" s="9"/>
    </row>
    <row r="83" spans="2:6" ht="12">
      <c r="B83" s="8"/>
      <c r="C83" s="24"/>
      <c r="D83" s="7"/>
      <c r="E83" s="7"/>
      <c r="F83" s="9"/>
    </row>
    <row r="84" spans="2:6" ht="12">
      <c r="B84" s="8"/>
      <c r="C84" s="24"/>
      <c r="D84" s="7"/>
      <c r="E84" s="7"/>
      <c r="F84" s="9"/>
    </row>
    <row r="85" spans="2:6" ht="12">
      <c r="B85" s="8"/>
      <c r="C85" s="24"/>
      <c r="D85" s="7"/>
      <c r="E85" s="7"/>
      <c r="F85" s="9"/>
    </row>
    <row r="86" spans="2:6" ht="12">
      <c r="B86" s="8"/>
      <c r="C86" s="24"/>
      <c r="D86" s="52"/>
      <c r="E86" s="7"/>
      <c r="F86" s="9"/>
    </row>
    <row r="87" spans="2:5" ht="12">
      <c r="B87" s="8"/>
      <c r="C87" s="24"/>
      <c r="D87" s="7"/>
      <c r="E87" s="24"/>
    </row>
    <row r="88" spans="2:6" s="10" customFormat="1" ht="48" customHeight="1">
      <c r="B88" s="39" t="s">
        <v>14</v>
      </c>
      <c r="C88" s="12" t="s">
        <v>84</v>
      </c>
      <c r="D88" s="13"/>
      <c r="F88" s="46" t="s">
        <v>38</v>
      </c>
    </row>
    <row r="89" spans="2:6" ht="14.25" customHeight="1">
      <c r="B89" s="8"/>
      <c r="C89" s="8"/>
      <c r="E89" s="24"/>
      <c r="F89" s="7"/>
    </row>
    <row r="90" spans="2:5" ht="12">
      <c r="B90" s="8"/>
      <c r="C90" s="24"/>
      <c r="D90" s="7"/>
      <c r="E90" s="24"/>
    </row>
    <row r="91" spans="2:5" ht="12">
      <c r="B91" s="8"/>
      <c r="C91" s="24"/>
      <c r="D91" s="7"/>
      <c r="E91" s="24"/>
    </row>
    <row r="92" spans="2:5" ht="12">
      <c r="B92" s="8"/>
      <c r="C92" s="24"/>
      <c r="D92" s="7"/>
      <c r="E92" s="24"/>
    </row>
    <row r="93" spans="2:5" ht="12">
      <c r="B93" s="8"/>
      <c r="C93" s="24"/>
      <c r="D93" s="7"/>
      <c r="E93" s="24"/>
    </row>
    <row r="94" spans="2:6" ht="12">
      <c r="B94" s="8"/>
      <c r="C94" s="24"/>
      <c r="D94" s="7"/>
      <c r="E94" s="24"/>
      <c r="F94" s="45"/>
    </row>
    <row r="95" spans="2:5" ht="12">
      <c r="B95" s="8"/>
      <c r="C95" s="24"/>
      <c r="E95" s="24"/>
    </row>
    <row r="96" spans="2:5" ht="12">
      <c r="B96" s="8"/>
      <c r="C96" s="24"/>
      <c r="D96" s="7"/>
      <c r="E96" s="24"/>
    </row>
    <row r="97" spans="2:5" ht="12">
      <c r="B97" s="8"/>
      <c r="C97" s="24"/>
      <c r="D97" s="7"/>
      <c r="E97" s="24"/>
    </row>
    <row r="98" spans="2:5" ht="12">
      <c r="B98" s="8"/>
      <c r="C98" s="24"/>
      <c r="D98" s="7"/>
      <c r="E98" s="24"/>
    </row>
    <row r="99" spans="2:5" ht="12">
      <c r="B99" s="8"/>
      <c r="C99" s="24"/>
      <c r="D99" s="7"/>
      <c r="E99" s="24"/>
    </row>
    <row r="100" spans="2:5" ht="12">
      <c r="B100" s="7"/>
      <c r="E100" s="7"/>
    </row>
    <row r="102" spans="2:6" s="10" customFormat="1" ht="48" customHeight="1">
      <c r="B102" s="11" t="s">
        <v>53</v>
      </c>
      <c r="C102" s="12" t="s">
        <v>84</v>
      </c>
      <c r="D102" s="13"/>
      <c r="F102" s="46" t="s">
        <v>36</v>
      </c>
    </row>
    <row r="103" spans="2:3" ht="14.25" customHeight="1">
      <c r="B103" s="37"/>
      <c r="C103" s="8"/>
    </row>
    <row r="104" spans="2:5" ht="12">
      <c r="B104" s="8"/>
      <c r="C104" s="24"/>
      <c r="D104" s="7"/>
      <c r="E104" s="24"/>
    </row>
    <row r="105" spans="2:5" ht="12">
      <c r="B105" s="37"/>
      <c r="C105" s="24"/>
      <c r="D105" s="7"/>
      <c r="E105" s="24"/>
    </row>
    <row r="106" spans="2:5" ht="12">
      <c r="B106" s="37"/>
      <c r="C106" s="24"/>
      <c r="D106" s="7"/>
      <c r="E106" s="24"/>
    </row>
    <row r="107" spans="2:5" ht="12">
      <c r="B107" s="37"/>
      <c r="C107" s="24"/>
      <c r="D107" s="7"/>
      <c r="E107" s="24"/>
    </row>
    <row r="108" spans="2:5" ht="12">
      <c r="B108" s="8"/>
      <c r="C108" s="24"/>
      <c r="D108" s="7"/>
      <c r="E108" s="24"/>
    </row>
    <row r="109" spans="2:5" ht="12">
      <c r="B109" s="37"/>
      <c r="C109" s="24"/>
      <c r="D109" s="7"/>
      <c r="E109" s="24"/>
    </row>
    <row r="110" spans="2:5" ht="12">
      <c r="B110" s="37"/>
      <c r="C110" s="24"/>
      <c r="D110" s="7"/>
      <c r="E110" s="24"/>
    </row>
    <row r="111" spans="2:5" ht="12">
      <c r="B111" s="37"/>
      <c r="C111" s="24"/>
      <c r="D111" s="7"/>
      <c r="E111" s="24"/>
    </row>
    <row r="112" spans="2:5" ht="12">
      <c r="B112" s="8"/>
      <c r="C112" s="24"/>
      <c r="D112" s="7"/>
      <c r="E112" s="24"/>
    </row>
    <row r="113" spans="2:5" ht="12">
      <c r="B113" s="8"/>
      <c r="C113" s="24"/>
      <c r="D113" s="7"/>
      <c r="E113" s="24"/>
    </row>
    <row r="114" spans="2:6" ht="12">
      <c r="B114" s="8"/>
      <c r="C114" s="24"/>
      <c r="D114" s="7"/>
      <c r="E114" s="24"/>
      <c r="F114" s="9"/>
    </row>
    <row r="115" spans="2:6" ht="12">
      <c r="B115" s="8"/>
      <c r="C115" s="24"/>
      <c r="D115" s="7"/>
      <c r="E115" s="24"/>
      <c r="F115" s="9"/>
    </row>
    <row r="116" spans="2:6" ht="12">
      <c r="B116" s="8"/>
      <c r="C116" s="24"/>
      <c r="D116" s="7"/>
      <c r="E116" s="24"/>
      <c r="F116" s="9"/>
    </row>
    <row r="117" spans="2:7" ht="12">
      <c r="B117" s="37"/>
      <c r="C117" s="8"/>
      <c r="E117" s="7"/>
      <c r="F117" s="24"/>
      <c r="G117" s="9"/>
    </row>
    <row r="118" spans="2:6" s="10" customFormat="1" ht="48" customHeight="1">
      <c r="B118" s="11" t="s">
        <v>221</v>
      </c>
      <c r="C118" s="12" t="s">
        <v>84</v>
      </c>
      <c r="D118" s="13"/>
      <c r="F118" s="11" t="s">
        <v>40</v>
      </c>
    </row>
    <row r="119" spans="2:3" ht="14.25" customHeight="1">
      <c r="B119" s="37"/>
      <c r="C119" s="8"/>
    </row>
    <row r="120" spans="2:5" ht="12">
      <c r="B120" s="8"/>
      <c r="C120" s="24"/>
      <c r="D120" s="7"/>
      <c r="E120" s="24"/>
    </row>
    <row r="121" spans="2:5" ht="12">
      <c r="B121" s="8"/>
      <c r="C121" s="24"/>
      <c r="D121" s="7"/>
      <c r="E121" s="24"/>
    </row>
    <row r="122" spans="2:5" ht="12">
      <c r="B122" s="8"/>
      <c r="C122" s="24"/>
      <c r="D122" s="7"/>
      <c r="E122" s="24"/>
    </row>
    <row r="123" spans="2:5" ht="12">
      <c r="B123" s="8"/>
      <c r="C123" s="24"/>
      <c r="D123" s="7"/>
      <c r="E123" s="24"/>
    </row>
    <row r="124" spans="2:5" ht="12">
      <c r="B124" s="37"/>
      <c r="C124" s="24"/>
      <c r="D124" s="7"/>
      <c r="E124" s="24"/>
    </row>
    <row r="125" spans="2:5" ht="12">
      <c r="B125" s="8"/>
      <c r="C125" s="24"/>
      <c r="D125" s="7"/>
      <c r="E125" s="24"/>
    </row>
    <row r="126" spans="2:5" ht="12">
      <c r="B126" s="8"/>
      <c r="C126" s="24"/>
      <c r="D126" s="7"/>
      <c r="E126" s="24"/>
    </row>
    <row r="127" spans="2:5" ht="12">
      <c r="B127" s="8"/>
      <c r="C127" s="24"/>
      <c r="D127" s="7"/>
      <c r="E127" s="24"/>
    </row>
    <row r="128" spans="2:5" ht="12">
      <c r="B128" s="8"/>
      <c r="C128" s="24"/>
      <c r="D128" s="7"/>
      <c r="E128" s="24"/>
    </row>
    <row r="129" spans="2:5" ht="12">
      <c r="B129" s="8"/>
      <c r="C129" s="24"/>
      <c r="D129" s="7"/>
      <c r="E129" s="24"/>
    </row>
    <row r="130" spans="2:5" ht="12">
      <c r="B130" s="8"/>
      <c r="C130" s="24"/>
      <c r="D130" s="7"/>
      <c r="E130" s="24"/>
    </row>
    <row r="131" spans="2:5" ht="12">
      <c r="B131" s="8"/>
      <c r="C131" s="24"/>
      <c r="D131" s="7"/>
      <c r="E131" s="24"/>
    </row>
    <row r="132" spans="2:5" ht="12">
      <c r="B132" s="8"/>
      <c r="C132" s="24"/>
      <c r="D132" s="7"/>
      <c r="E132" s="24"/>
    </row>
    <row r="133" spans="2:5" ht="12">
      <c r="B133" s="8"/>
      <c r="C133" s="24"/>
      <c r="D133" s="7"/>
      <c r="E133" s="24"/>
    </row>
    <row r="134" spans="2:5" ht="12">
      <c r="B134" s="8"/>
      <c r="C134" s="24"/>
      <c r="D134" s="7"/>
      <c r="E134" s="24"/>
    </row>
    <row r="135" spans="2:5" ht="12">
      <c r="B135" s="8"/>
      <c r="C135" s="24"/>
      <c r="D135" s="7"/>
      <c r="E135" s="24"/>
    </row>
    <row r="136" spans="2:5" ht="12">
      <c r="B136" s="8"/>
      <c r="C136" s="24"/>
      <c r="D136" s="7"/>
      <c r="E136" s="24"/>
    </row>
    <row r="137" spans="2:5" ht="12">
      <c r="B137" s="8"/>
      <c r="C137" s="24"/>
      <c r="D137" s="7"/>
      <c r="E137" s="24"/>
    </row>
    <row r="138" spans="2:5" ht="12">
      <c r="B138" s="8"/>
      <c r="C138" s="24"/>
      <c r="D138" s="7"/>
      <c r="E138" s="24"/>
    </row>
    <row r="139" spans="2:5" ht="12">
      <c r="B139" s="8"/>
      <c r="C139" s="24"/>
      <c r="D139" s="7"/>
      <c r="E139" s="24"/>
    </row>
    <row r="140" spans="2:5" ht="12">
      <c r="B140" s="8"/>
      <c r="C140" s="24"/>
      <c r="D140" s="7"/>
      <c r="E140" s="24"/>
    </row>
    <row r="141" spans="2:5" ht="12">
      <c r="B141" s="8"/>
      <c r="C141" s="24"/>
      <c r="D141" s="7"/>
      <c r="E141" s="24"/>
    </row>
    <row r="142" spans="1:7" ht="12">
      <c r="A142" s="8"/>
      <c r="B142" s="37"/>
      <c r="C142" s="8"/>
      <c r="E142" s="7"/>
      <c r="F142" s="24"/>
      <c r="G142" s="28"/>
    </row>
    <row r="143" spans="1:3" ht="12">
      <c r="A143" s="8"/>
      <c r="B143" s="37"/>
      <c r="C143" s="8"/>
    </row>
    <row r="145" spans="2:4" s="10" customFormat="1" ht="48" customHeight="1">
      <c r="B145" s="11" t="s">
        <v>220</v>
      </c>
      <c r="C145" s="12" t="s">
        <v>84</v>
      </c>
      <c r="D145" s="13"/>
    </row>
    <row r="146" ht="14.25" customHeight="1">
      <c r="F146" s="2"/>
    </row>
    <row r="147" spans="2:5" ht="12">
      <c r="B147" s="7"/>
      <c r="C147" s="24"/>
      <c r="D147" s="7"/>
      <c r="E147" s="24"/>
    </row>
    <row r="148" spans="3:5" ht="12">
      <c r="C148" s="24"/>
      <c r="D148" s="7"/>
      <c r="E148" s="24"/>
    </row>
    <row r="149" spans="3:5" ht="12">
      <c r="C149" s="24"/>
      <c r="D149" s="7"/>
      <c r="E149" s="24"/>
    </row>
    <row r="150" spans="3:5" ht="12">
      <c r="C150" s="24"/>
      <c r="D150" s="7"/>
      <c r="E150" s="24"/>
    </row>
    <row r="151" spans="3:5" ht="12">
      <c r="C151" s="24"/>
      <c r="D151" s="7"/>
      <c r="E151" s="24"/>
    </row>
    <row r="152" spans="2:5" ht="12">
      <c r="B152" s="7"/>
      <c r="C152" s="24"/>
      <c r="D152" s="7"/>
      <c r="E152" s="24"/>
    </row>
    <row r="153" spans="2:5" ht="12">
      <c r="B153" s="7"/>
      <c r="C153" s="24"/>
      <c r="D153" s="7"/>
      <c r="E153" s="24"/>
    </row>
    <row r="154" spans="2:5" ht="12">
      <c r="B154" s="7"/>
      <c r="C154" s="24"/>
      <c r="D154" s="7"/>
      <c r="E154" s="24"/>
    </row>
    <row r="155" spans="2:5" ht="12">
      <c r="B155" s="7"/>
      <c r="C155" s="24"/>
      <c r="D155" s="7"/>
      <c r="E155" s="24"/>
    </row>
    <row r="156" spans="3:5" ht="12">
      <c r="C156" s="24"/>
      <c r="D156" s="7"/>
      <c r="E156" s="24"/>
    </row>
    <row r="157" spans="3:5" ht="12">
      <c r="C157" s="24"/>
      <c r="D157" s="7"/>
      <c r="E157" s="24"/>
    </row>
    <row r="158" spans="3:5" ht="12">
      <c r="C158" s="24"/>
      <c r="D158" s="7"/>
      <c r="E158" s="24"/>
    </row>
    <row r="159" spans="3:5" ht="12">
      <c r="C159" s="24"/>
      <c r="D159" s="7"/>
      <c r="E159" s="24"/>
    </row>
    <row r="160" spans="3:5" ht="12">
      <c r="C160" s="24"/>
      <c r="D160" s="7"/>
      <c r="E160" s="24"/>
    </row>
    <row r="161" spans="2:5" ht="12">
      <c r="B161" s="7"/>
      <c r="C161" s="24"/>
      <c r="D161" s="7"/>
      <c r="E161" s="24"/>
    </row>
    <row r="162" spans="3:5" ht="12">
      <c r="C162" s="24"/>
      <c r="D162" s="7"/>
      <c r="E162" s="24"/>
    </row>
    <row r="163" spans="3:5" ht="12">
      <c r="C163" s="24"/>
      <c r="D163" s="7"/>
      <c r="E163" s="24"/>
    </row>
    <row r="164" spans="2:5" ht="12">
      <c r="B164" s="7"/>
      <c r="C164" s="24"/>
      <c r="D164" s="7"/>
      <c r="E164" s="24"/>
    </row>
    <row r="165" spans="2:5" ht="12">
      <c r="B165" s="7"/>
      <c r="C165" s="24"/>
      <c r="D165" s="7"/>
      <c r="E165" s="24"/>
    </row>
    <row r="166" spans="2:5" ht="12">
      <c r="B166" s="7"/>
      <c r="C166" s="24"/>
      <c r="D166" s="7"/>
      <c r="E166" s="24"/>
    </row>
    <row r="167" spans="2:5" ht="12">
      <c r="B167" s="7"/>
      <c r="C167" s="24"/>
      <c r="D167" s="7"/>
      <c r="E167" s="24"/>
    </row>
    <row r="168" spans="2:5" ht="12">
      <c r="B168" s="7"/>
      <c r="C168" s="24"/>
      <c r="D168" s="7"/>
      <c r="E168" s="24"/>
    </row>
    <row r="169" spans="2:5" ht="12">
      <c r="B169" s="7"/>
      <c r="C169" s="24"/>
      <c r="D169" s="7"/>
      <c r="E169" s="24"/>
    </row>
    <row r="170" spans="2:5" ht="12">
      <c r="B170" s="7"/>
      <c r="C170" s="24"/>
      <c r="D170" s="7"/>
      <c r="E170" s="24"/>
    </row>
    <row r="171" spans="5:6" ht="12">
      <c r="E171" s="7"/>
      <c r="F171" s="24"/>
    </row>
    <row r="172" spans="1:6" ht="12">
      <c r="A172" s="8"/>
      <c r="F172" s="24"/>
    </row>
    <row r="173" spans="2:4" s="10" customFormat="1" ht="48" customHeight="1">
      <c r="B173" s="11" t="s">
        <v>81</v>
      </c>
      <c r="C173" s="12" t="s">
        <v>84</v>
      </c>
      <c r="D173" s="13"/>
    </row>
    <row r="174" ht="14.25" customHeight="1">
      <c r="C174"/>
    </row>
    <row r="175" spans="2:3" ht="12">
      <c r="B175" s="7"/>
      <c r="C175" s="24"/>
    </row>
    <row r="176" spans="2:3" ht="12">
      <c r="B176" s="7"/>
      <c r="C176" s="24"/>
    </row>
    <row r="177" spans="2:3" ht="12">
      <c r="B177" s="7"/>
      <c r="C177" s="24"/>
    </row>
    <row r="178" spans="1:3" ht="12">
      <c r="A178" s="8"/>
      <c r="B178" s="7"/>
      <c r="C178" s="24"/>
    </row>
    <row r="179" spans="1:3" ht="12">
      <c r="A179" s="8"/>
      <c r="C179"/>
    </row>
    <row r="180" spans="1:3" ht="12">
      <c r="A180" s="8"/>
      <c r="C180"/>
    </row>
    <row r="181" ht="12">
      <c r="C181" s="2"/>
    </row>
    <row r="183" ht="12">
      <c r="C183" s="2"/>
    </row>
    <row r="184" spans="3:5" ht="12">
      <c r="C184"/>
      <c r="E184" s="2"/>
    </row>
  </sheetData>
  <sheetProtection/>
  <mergeCells count="1">
    <mergeCell ref="B2:D4"/>
  </mergeCells>
  <printOp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dimension ref="A2:G184"/>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7.28125" style="24" customWidth="1"/>
    <col min="5" max="5" width="10.7109375" style="0" customWidth="1"/>
    <col min="6" max="6" width="96.7109375" style="0" customWidth="1"/>
  </cols>
  <sheetData>
    <row r="2" spans="2:4" ht="12.75" customHeight="1">
      <c r="B2" s="151" t="s">
        <v>139</v>
      </c>
      <c r="C2" s="151"/>
      <c r="D2" s="151"/>
    </row>
    <row r="3" spans="2:4" ht="12.75" customHeight="1">
      <c r="B3" s="151"/>
      <c r="C3" s="151"/>
      <c r="D3" s="151"/>
    </row>
    <row r="4" spans="2:4" ht="12.75" customHeight="1">
      <c r="B4" s="151"/>
      <c r="C4" s="151"/>
      <c r="D4" s="151"/>
    </row>
    <row r="6" spans="2:4" s="10" customFormat="1" ht="48" customHeight="1">
      <c r="B6" s="39" t="s">
        <v>130</v>
      </c>
      <c r="C6" s="12" t="s">
        <v>84</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223</v>
      </c>
      <c r="C15" s="12" t="s">
        <v>84</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4" s="10" customFormat="1" ht="48" customHeight="1">
      <c r="B25" s="39" t="s">
        <v>222</v>
      </c>
      <c r="C25" s="12" t="s">
        <v>84</v>
      </c>
      <c r="D25" s="13"/>
    </row>
    <row r="26" spans="2:6" ht="14.25" customHeight="1">
      <c r="B26" s="37"/>
      <c r="C26" s="8"/>
      <c r="E26" s="24"/>
      <c r="F26" s="9"/>
    </row>
    <row r="27" spans="2:6" ht="12">
      <c r="B27" s="8"/>
      <c r="C27" s="24"/>
      <c r="D27" s="7"/>
      <c r="E27" s="24"/>
      <c r="F27" s="28"/>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5" ht="12">
      <c r="B40" s="8"/>
      <c r="C40" s="24"/>
      <c r="D40" s="7"/>
      <c r="E40" s="24"/>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5:6" ht="12">
      <c r="E49" s="24"/>
      <c r="F49" s="9"/>
    </row>
    <row r="50" spans="2:6" s="10" customFormat="1" ht="48" customHeight="1">
      <c r="B50" s="39" t="s">
        <v>19</v>
      </c>
      <c r="C50" s="12" t="s">
        <v>84</v>
      </c>
      <c r="D50" s="13"/>
      <c r="F50" s="46" t="s">
        <v>39</v>
      </c>
    </row>
    <row r="51" spans="2:6" ht="14.25" customHeight="1">
      <c r="B51" s="37"/>
      <c r="C51" s="8"/>
      <c r="E51" s="24"/>
      <c r="F51" s="9"/>
    </row>
    <row r="52" spans="2:6" ht="12">
      <c r="B52" s="8"/>
      <c r="C52" s="24"/>
      <c r="D52" s="7"/>
      <c r="E52" s="7"/>
      <c r="F52" s="9"/>
    </row>
    <row r="53" spans="2:6" ht="12">
      <c r="B53" s="37"/>
      <c r="C53" s="24"/>
      <c r="D53" s="7"/>
      <c r="E53" s="7"/>
      <c r="F53" s="9"/>
    </row>
    <row r="54" spans="2:6" ht="12">
      <c r="B54" s="8"/>
      <c r="C54" s="24"/>
      <c r="D54" s="7"/>
      <c r="E54" s="7"/>
      <c r="F54" s="9"/>
    </row>
    <row r="55" spans="2:6" ht="12">
      <c r="B55" s="8"/>
      <c r="C55" s="24"/>
      <c r="D55" s="7"/>
      <c r="E55" s="7"/>
      <c r="F55" s="9"/>
    </row>
    <row r="56" spans="2:6" ht="12">
      <c r="B56" s="8"/>
      <c r="C56" s="24"/>
      <c r="D56" s="7"/>
      <c r="E56" s="7"/>
      <c r="F56" s="9"/>
    </row>
    <row r="57" spans="2:6" ht="12">
      <c r="B57" s="8"/>
      <c r="C57" s="24"/>
      <c r="D57" s="52"/>
      <c r="E57" s="7"/>
      <c r="F57" s="9"/>
    </row>
    <row r="58" spans="2:6" ht="12">
      <c r="B58" s="8"/>
      <c r="C58" s="24"/>
      <c r="D58" s="7"/>
      <c r="E58" s="7"/>
      <c r="F58" s="9"/>
    </row>
    <row r="59" spans="2:6" ht="12">
      <c r="B59" s="8"/>
      <c r="C59" s="24"/>
      <c r="D59" s="7"/>
      <c r="E59" s="7"/>
      <c r="F59" s="9"/>
    </row>
    <row r="60" spans="2:6" ht="12">
      <c r="B60" s="8"/>
      <c r="C60" s="24"/>
      <c r="D60" s="7"/>
      <c r="E60" s="7"/>
      <c r="F60" s="9"/>
    </row>
    <row r="61" spans="2:6" ht="12">
      <c r="B61" s="8"/>
      <c r="C61" s="24"/>
      <c r="D61" s="7"/>
      <c r="E61" s="7"/>
      <c r="F61" s="9"/>
    </row>
    <row r="62" spans="2:6" ht="12">
      <c r="B62" s="8"/>
      <c r="C62" s="24"/>
      <c r="D62" s="52"/>
      <c r="E62" s="7"/>
      <c r="F62" s="9"/>
    </row>
    <row r="63" spans="2:6" ht="12">
      <c r="B63" s="8"/>
      <c r="C63" s="24"/>
      <c r="D63" s="7"/>
      <c r="E63" s="7"/>
      <c r="F63" s="9"/>
    </row>
    <row r="64" spans="2:6" ht="12">
      <c r="B64" s="8"/>
      <c r="C64" s="24"/>
      <c r="D64" s="7"/>
      <c r="F64" s="9"/>
    </row>
    <row r="65" spans="2:6" ht="12">
      <c r="B65" s="8"/>
      <c r="C65" s="24"/>
      <c r="D65" s="7"/>
      <c r="F65" s="9"/>
    </row>
    <row r="66" spans="2:6" ht="12">
      <c r="B66" s="8"/>
      <c r="C66" s="24"/>
      <c r="D66" s="7"/>
      <c r="F66" s="9"/>
    </row>
    <row r="67" spans="2:6" ht="12">
      <c r="B67" s="8"/>
      <c r="C67" s="24"/>
      <c r="D67" s="7"/>
      <c r="F67" s="9"/>
    </row>
    <row r="68" spans="2:6" ht="12">
      <c r="B68" s="8"/>
      <c r="C68" s="24"/>
      <c r="D68" s="7"/>
      <c r="F68" s="9"/>
    </row>
    <row r="69" spans="2:6" ht="12">
      <c r="B69" s="8"/>
      <c r="C69" s="24"/>
      <c r="D69" s="7"/>
      <c r="F69" s="9"/>
    </row>
    <row r="70" spans="2:6" ht="12">
      <c r="B70" s="8"/>
      <c r="C70" s="24"/>
      <c r="D70" s="7"/>
      <c r="F70" s="9"/>
    </row>
    <row r="71" spans="2:6" ht="12">
      <c r="B71" s="37"/>
      <c r="C71" s="24"/>
      <c r="D71" s="7"/>
      <c r="F71" s="9"/>
    </row>
    <row r="72" spans="2:6" ht="12">
      <c r="B72" s="8"/>
      <c r="C72" s="24"/>
      <c r="D72" s="7"/>
      <c r="E72" s="24"/>
      <c r="F72" s="9"/>
    </row>
    <row r="73" spans="2:6" ht="12">
      <c r="B73" s="8"/>
      <c r="C73" s="24"/>
      <c r="D73" s="7"/>
      <c r="E73" s="24"/>
      <c r="F73" s="9"/>
    </row>
    <row r="74" spans="2:6" ht="12">
      <c r="B74" s="8"/>
      <c r="C74" s="24"/>
      <c r="D74" s="7"/>
      <c r="E74" s="24"/>
      <c r="F74" s="9"/>
    </row>
    <row r="75" spans="2:6" ht="12">
      <c r="B75" s="8"/>
      <c r="C75" s="24"/>
      <c r="D75" s="7"/>
      <c r="E75" s="24"/>
      <c r="F75" s="9"/>
    </row>
    <row r="76" spans="2:6" ht="12">
      <c r="B76" s="8"/>
      <c r="C76" s="24"/>
      <c r="D76" s="7"/>
      <c r="E76" s="24"/>
      <c r="F76" s="9"/>
    </row>
    <row r="77" spans="2:6" ht="12">
      <c r="B77" s="8"/>
      <c r="C77" s="24"/>
      <c r="D77" s="7"/>
      <c r="E77" s="24"/>
      <c r="F77" s="9"/>
    </row>
    <row r="78" spans="2:6" ht="12">
      <c r="B78" s="8"/>
      <c r="C78" s="24"/>
      <c r="D78" s="7"/>
      <c r="E78" s="24"/>
      <c r="F78" s="9"/>
    </row>
    <row r="79" spans="2:6" ht="12">
      <c r="B79" s="8"/>
      <c r="C79" s="24"/>
      <c r="D79" s="7"/>
      <c r="E79" s="24"/>
      <c r="F79" s="9"/>
    </row>
    <row r="80" spans="2:6" ht="12">
      <c r="B80" s="8"/>
      <c r="C80" s="24"/>
      <c r="D80" s="7"/>
      <c r="E80" s="24"/>
      <c r="F80" s="9"/>
    </row>
    <row r="81" spans="2:6" ht="12">
      <c r="B81" s="8"/>
      <c r="C81" s="24"/>
      <c r="D81" s="52"/>
      <c r="E81" s="24"/>
      <c r="F81" s="9"/>
    </row>
    <row r="82" spans="2:6" ht="12">
      <c r="B82" s="8"/>
      <c r="C82" s="24"/>
      <c r="D82" s="7"/>
      <c r="E82" s="24"/>
      <c r="F82" s="9"/>
    </row>
    <row r="83" spans="2:6" ht="12">
      <c r="B83" s="8"/>
      <c r="C83" s="24"/>
      <c r="D83" s="7"/>
      <c r="E83" s="24"/>
      <c r="F83" s="9"/>
    </row>
    <row r="84" spans="2:6" ht="12">
      <c r="B84" s="8"/>
      <c r="C84" s="24"/>
      <c r="D84" s="7"/>
      <c r="E84" s="24"/>
      <c r="F84" s="9"/>
    </row>
    <row r="85" spans="2:6" ht="12">
      <c r="B85" s="8"/>
      <c r="C85" s="24"/>
      <c r="D85" s="7"/>
      <c r="E85" s="24"/>
      <c r="F85" s="9"/>
    </row>
    <row r="86" spans="2:6" ht="12">
      <c r="B86" s="8"/>
      <c r="C86" s="24"/>
      <c r="D86" s="7"/>
      <c r="E86" s="24"/>
      <c r="F86" s="9"/>
    </row>
    <row r="87" spans="2:6" ht="12">
      <c r="B87" s="8"/>
      <c r="C87" s="24"/>
      <c r="D87" s="7"/>
      <c r="E87" s="24"/>
      <c r="F87" s="9"/>
    </row>
    <row r="88" spans="2:6" ht="12">
      <c r="B88" s="8"/>
      <c r="C88" s="24"/>
      <c r="D88" s="7"/>
      <c r="E88" s="24"/>
      <c r="F88" s="9"/>
    </row>
    <row r="89" spans="2:6" ht="12">
      <c r="B89" s="8"/>
      <c r="C89" s="24"/>
      <c r="D89" s="52"/>
      <c r="E89" s="24"/>
      <c r="F89" s="9"/>
    </row>
    <row r="90" spans="2:6" ht="12">
      <c r="B90" s="8"/>
      <c r="C90" s="24"/>
      <c r="D90" s="7"/>
      <c r="E90" s="24"/>
      <c r="F90" s="9"/>
    </row>
    <row r="91" spans="2:6" s="10" customFormat="1" ht="48" customHeight="1">
      <c r="B91" s="39" t="s">
        <v>14</v>
      </c>
      <c r="C91" s="12" t="s">
        <v>84</v>
      </c>
      <c r="D91" s="13"/>
      <c r="F91" s="46" t="s">
        <v>38</v>
      </c>
    </row>
    <row r="92" spans="2:6" ht="14.25" customHeight="1">
      <c r="B92" s="8"/>
      <c r="C92" s="8"/>
      <c r="E92" s="24"/>
      <c r="F92" s="7"/>
    </row>
    <row r="93" spans="2:5" ht="12">
      <c r="B93" s="8"/>
      <c r="C93" s="24"/>
      <c r="D93" s="7"/>
      <c r="E93" s="24"/>
    </row>
    <row r="94" spans="2:5" ht="12">
      <c r="B94" s="8"/>
      <c r="C94" s="24"/>
      <c r="D94" s="7"/>
      <c r="E94" s="24"/>
    </row>
    <row r="95" spans="2:5" ht="12">
      <c r="B95" s="8"/>
      <c r="C95" s="24"/>
      <c r="D95" s="7"/>
      <c r="E95" s="24"/>
    </row>
    <row r="96" spans="2:5" ht="12">
      <c r="B96" s="8"/>
      <c r="C96" s="24"/>
      <c r="D96" s="7"/>
      <c r="E96" s="24"/>
    </row>
    <row r="97" spans="2:5" ht="12">
      <c r="B97" s="8"/>
      <c r="C97" s="24"/>
      <c r="D97" s="7"/>
      <c r="E97" s="24"/>
    </row>
    <row r="98" spans="2:6" ht="12">
      <c r="B98" s="8"/>
      <c r="C98" s="24"/>
      <c r="D98" s="7"/>
      <c r="E98" s="24"/>
      <c r="F98" s="45"/>
    </row>
    <row r="99" spans="2:5" ht="12">
      <c r="B99" s="8"/>
      <c r="C99" s="24"/>
      <c r="E99" s="24"/>
    </row>
    <row r="100" spans="2:5" ht="12">
      <c r="B100" s="8"/>
      <c r="C100" s="24"/>
      <c r="D100" s="7"/>
      <c r="E100" s="24"/>
    </row>
    <row r="101" spans="2:5" ht="12">
      <c r="B101" s="8"/>
      <c r="C101" s="24"/>
      <c r="D101" s="7"/>
      <c r="E101" s="24"/>
    </row>
    <row r="102" spans="2:5" ht="12">
      <c r="B102" s="8"/>
      <c r="C102" s="24"/>
      <c r="D102" s="7"/>
      <c r="E102" s="24"/>
    </row>
    <row r="103" spans="2:5" ht="12">
      <c r="B103" s="7"/>
      <c r="E103" s="7"/>
    </row>
    <row r="104" spans="2:4" ht="12">
      <c r="B104" s="7"/>
      <c r="C104" s="24"/>
      <c r="D104"/>
    </row>
    <row r="105" spans="2:6" s="10" customFormat="1" ht="48" customHeight="1">
      <c r="B105" s="11" t="s">
        <v>53</v>
      </c>
      <c r="C105" s="12" t="s">
        <v>84</v>
      </c>
      <c r="D105" s="13"/>
      <c r="F105" s="46" t="s">
        <v>36</v>
      </c>
    </row>
    <row r="106" spans="2:3" ht="14.25" customHeight="1">
      <c r="B106" s="37"/>
      <c r="C106" s="8"/>
    </row>
    <row r="107" spans="2:5" ht="12">
      <c r="B107" s="8"/>
      <c r="C107" s="24"/>
      <c r="D107" s="7"/>
      <c r="E107" s="24"/>
    </row>
    <row r="108" spans="2:5" ht="12">
      <c r="B108" s="37"/>
      <c r="C108" s="24"/>
      <c r="D108" s="7"/>
      <c r="E108" s="24"/>
    </row>
    <row r="109" spans="2:5" ht="12">
      <c r="B109" s="37"/>
      <c r="C109" s="24"/>
      <c r="D109" s="7"/>
      <c r="E109" s="24"/>
    </row>
    <row r="110" spans="2:5" ht="12">
      <c r="B110" s="37"/>
      <c r="C110" s="24"/>
      <c r="D110" s="7"/>
      <c r="E110" s="24"/>
    </row>
    <row r="111" spans="2:5" ht="12">
      <c r="B111" s="8"/>
      <c r="C111" s="24"/>
      <c r="D111" s="7"/>
      <c r="E111" s="24"/>
    </row>
    <row r="112" spans="2:5" ht="12">
      <c r="B112" s="37"/>
      <c r="C112" s="24"/>
      <c r="D112" s="7"/>
      <c r="E112" s="24"/>
    </row>
    <row r="113" spans="2:5" ht="12">
      <c r="B113" s="37"/>
      <c r="C113" s="24"/>
      <c r="D113" s="7"/>
      <c r="E113" s="24"/>
    </row>
    <row r="114" spans="2:5" ht="12">
      <c r="B114" s="37"/>
      <c r="C114" s="24"/>
      <c r="D114" s="7"/>
      <c r="E114" s="24"/>
    </row>
    <row r="115" spans="2:5" ht="12">
      <c r="B115" s="8"/>
      <c r="C115" s="24"/>
      <c r="D115" s="7"/>
      <c r="E115" s="24"/>
    </row>
    <row r="116" spans="2:5" ht="12">
      <c r="B116" s="8"/>
      <c r="C116" s="24"/>
      <c r="D116" s="7"/>
      <c r="E116" s="24"/>
    </row>
    <row r="117" spans="2:6" ht="12">
      <c r="B117" s="8"/>
      <c r="C117" s="24"/>
      <c r="D117" s="7"/>
      <c r="E117" s="24"/>
      <c r="F117" s="9"/>
    </row>
    <row r="118" spans="2:6" ht="12">
      <c r="B118" s="8"/>
      <c r="C118" s="24"/>
      <c r="D118" s="7"/>
      <c r="E118" s="24"/>
      <c r="F118" s="9"/>
    </row>
    <row r="119" spans="2:6" ht="12">
      <c r="B119" s="8"/>
      <c r="C119" s="24"/>
      <c r="D119" s="7"/>
      <c r="E119" s="24"/>
      <c r="F119" s="9"/>
    </row>
    <row r="120" spans="2:7" ht="12">
      <c r="B120" s="37"/>
      <c r="C120" s="8"/>
      <c r="E120" s="7"/>
      <c r="F120" s="24"/>
      <c r="G120" s="9"/>
    </row>
    <row r="121" spans="2:6" s="10" customFormat="1" ht="48" customHeight="1">
      <c r="B121" s="11" t="s">
        <v>221</v>
      </c>
      <c r="C121" s="12" t="s">
        <v>84</v>
      </c>
      <c r="D121" s="13"/>
      <c r="F121" s="11" t="s">
        <v>40</v>
      </c>
    </row>
    <row r="122" spans="2:3" ht="14.25" customHeight="1">
      <c r="B122" s="37"/>
      <c r="C122" s="8"/>
    </row>
    <row r="123" spans="2:5" ht="12">
      <c r="B123" s="8"/>
      <c r="C123" s="24"/>
      <c r="D123" s="7"/>
      <c r="E123" s="24"/>
    </row>
    <row r="124" spans="2:5" ht="12">
      <c r="B124" s="37"/>
      <c r="C124" s="24"/>
      <c r="D124" s="7"/>
      <c r="E124" s="24"/>
    </row>
    <row r="125" spans="2:5" ht="12">
      <c r="B125" s="37"/>
      <c r="C125" s="24"/>
      <c r="D125" s="7"/>
      <c r="E125" s="24"/>
    </row>
    <row r="126" spans="2:5" ht="12">
      <c r="B126" s="37"/>
      <c r="C126" s="24"/>
      <c r="D126" s="7"/>
      <c r="E126" s="24"/>
    </row>
    <row r="127" spans="2:5" ht="12">
      <c r="B127" s="8"/>
      <c r="C127" s="24"/>
      <c r="D127" s="7"/>
      <c r="E127" s="24"/>
    </row>
    <row r="128" spans="2:5" ht="12">
      <c r="B128" s="8"/>
      <c r="C128" s="24"/>
      <c r="D128" s="7"/>
      <c r="E128" s="24"/>
    </row>
    <row r="129" spans="2:5" ht="12">
      <c r="B129" s="8"/>
      <c r="C129" s="24"/>
      <c r="D129" s="7"/>
      <c r="E129" s="24"/>
    </row>
    <row r="130" spans="2:5" ht="12">
      <c r="B130" s="8"/>
      <c r="C130" s="24"/>
      <c r="D130" s="7"/>
      <c r="E130" s="24"/>
    </row>
    <row r="131" spans="2:5" ht="12">
      <c r="B131" s="8"/>
      <c r="C131" s="24"/>
      <c r="D131" s="7"/>
      <c r="E131" s="24"/>
    </row>
    <row r="132" spans="2:5" ht="12">
      <c r="B132" s="8"/>
      <c r="C132" s="24"/>
      <c r="D132" s="7"/>
      <c r="E132" s="24"/>
    </row>
    <row r="133" spans="2:5" ht="12">
      <c r="B133" s="8"/>
      <c r="C133" s="24"/>
      <c r="D133" s="7"/>
      <c r="E133" s="24"/>
    </row>
    <row r="134" spans="2:5" ht="12">
      <c r="B134" s="8"/>
      <c r="C134" s="24"/>
      <c r="D134" s="7"/>
      <c r="E134" s="24"/>
    </row>
    <row r="135" spans="2:5" ht="12">
      <c r="B135" s="8"/>
      <c r="C135" s="24"/>
      <c r="D135" s="7"/>
      <c r="E135" s="24"/>
    </row>
    <row r="136" spans="2:5" ht="12">
      <c r="B136" s="8"/>
      <c r="C136" s="24"/>
      <c r="D136" s="7"/>
      <c r="E136" s="24"/>
    </row>
    <row r="137" spans="2:5" ht="12">
      <c r="B137" s="37"/>
      <c r="C137" s="24"/>
      <c r="D137" s="7"/>
      <c r="E137" s="24"/>
    </row>
    <row r="138" spans="2:5" ht="12">
      <c r="B138" s="8"/>
      <c r="C138" s="24"/>
      <c r="D138" s="7"/>
      <c r="E138" s="24"/>
    </row>
    <row r="139" spans="2:5" ht="12">
      <c r="B139" s="8"/>
      <c r="C139" s="24"/>
      <c r="D139" s="7"/>
      <c r="E139" s="24"/>
    </row>
    <row r="140" spans="2:5" ht="12">
      <c r="B140" s="8"/>
      <c r="C140" s="24"/>
      <c r="D140" s="7"/>
      <c r="E140" s="24"/>
    </row>
    <row r="141" spans="2:5" ht="12">
      <c r="B141" s="8"/>
      <c r="C141" s="24"/>
      <c r="D141" s="7"/>
      <c r="E141" s="24"/>
    </row>
    <row r="142" spans="2:5" ht="12">
      <c r="B142" s="8"/>
      <c r="C142" s="24"/>
      <c r="D142" s="7"/>
      <c r="E142" s="24"/>
    </row>
    <row r="144" spans="2:4" s="10" customFormat="1" ht="48" customHeight="1">
      <c r="B144" s="11" t="s">
        <v>220</v>
      </c>
      <c r="C144" s="12" t="s">
        <v>84</v>
      </c>
      <c r="D144" s="13"/>
    </row>
    <row r="145" ht="14.25" customHeight="1">
      <c r="F145" s="2"/>
    </row>
    <row r="146" spans="2:5" ht="12">
      <c r="B146" s="7"/>
      <c r="C146" s="24"/>
      <c r="D146" s="7"/>
      <c r="E146" s="24"/>
    </row>
    <row r="147" spans="3:5" ht="12">
      <c r="C147" s="24"/>
      <c r="D147" s="7"/>
      <c r="E147" s="24"/>
    </row>
    <row r="148" spans="3:5" ht="12">
      <c r="C148" s="24"/>
      <c r="D148" s="7"/>
      <c r="E148" s="24"/>
    </row>
    <row r="149" spans="3:5" ht="12">
      <c r="C149" s="24"/>
      <c r="D149" s="7"/>
      <c r="E149" s="24"/>
    </row>
    <row r="150" spans="3:5" ht="12">
      <c r="C150" s="24"/>
      <c r="D150" s="7"/>
      <c r="E150" s="24"/>
    </row>
    <row r="151" spans="3:5" ht="12">
      <c r="C151" s="24"/>
      <c r="D151" s="7"/>
      <c r="E151" s="24"/>
    </row>
    <row r="152" spans="2:5" ht="12">
      <c r="B152" s="7"/>
      <c r="C152" s="24"/>
      <c r="D152" s="7"/>
      <c r="E152" s="24"/>
    </row>
    <row r="153" spans="2:5" ht="12">
      <c r="B153" s="7"/>
      <c r="C153" s="24"/>
      <c r="D153" s="7"/>
      <c r="E153" s="24"/>
    </row>
    <row r="154" spans="2:5" ht="12">
      <c r="B154" s="7"/>
      <c r="C154" s="24"/>
      <c r="D154" s="7"/>
      <c r="E154" s="24"/>
    </row>
    <row r="155" spans="2:5" ht="12">
      <c r="B155" s="7"/>
      <c r="C155" s="24"/>
      <c r="D155" s="7"/>
      <c r="E155" s="24"/>
    </row>
    <row r="156" spans="3:5" ht="13.5" customHeight="1">
      <c r="C156" s="24"/>
      <c r="D156" s="7"/>
      <c r="E156" s="24"/>
    </row>
    <row r="157" spans="3:5" ht="13.5" customHeight="1">
      <c r="C157" s="24"/>
      <c r="D157" s="7"/>
      <c r="E157" s="24"/>
    </row>
    <row r="158" spans="3:5" ht="13.5" customHeight="1">
      <c r="C158" s="24"/>
      <c r="D158" s="7"/>
      <c r="E158" s="24"/>
    </row>
    <row r="159" spans="3:5" ht="13.5" customHeight="1">
      <c r="C159" s="24"/>
      <c r="D159" s="7"/>
      <c r="E159" s="24"/>
    </row>
    <row r="160" spans="3:5" ht="12">
      <c r="C160" s="24"/>
      <c r="D160" s="7"/>
      <c r="E160" s="24"/>
    </row>
    <row r="161" spans="2:5" ht="12">
      <c r="B161" s="7"/>
      <c r="C161" s="24"/>
      <c r="D161" s="7"/>
      <c r="E161" s="24"/>
    </row>
    <row r="162" spans="3:5" ht="12">
      <c r="C162" s="24"/>
      <c r="D162" s="7"/>
      <c r="E162" s="24"/>
    </row>
    <row r="163" spans="3:5" ht="12">
      <c r="C163" s="24"/>
      <c r="D163" s="7"/>
      <c r="E163" s="24"/>
    </row>
    <row r="164" spans="2:5" ht="12">
      <c r="B164" s="7"/>
      <c r="C164" s="24"/>
      <c r="D164" s="7"/>
      <c r="E164" s="24"/>
    </row>
    <row r="165" spans="2:5" ht="12">
      <c r="B165" s="7"/>
      <c r="C165" s="24"/>
      <c r="D165" s="7"/>
      <c r="E165" s="24"/>
    </row>
    <row r="166" spans="2:5" ht="12">
      <c r="B166" s="7"/>
      <c r="C166" s="24"/>
      <c r="D166" s="7"/>
      <c r="E166" s="24"/>
    </row>
    <row r="167" spans="2:5" ht="12">
      <c r="B167" s="7"/>
      <c r="C167" s="24"/>
      <c r="D167" s="7"/>
      <c r="E167" s="24"/>
    </row>
    <row r="168" spans="2:5" ht="12">
      <c r="B168" s="7"/>
      <c r="C168" s="24"/>
      <c r="D168" s="7"/>
      <c r="E168" s="24"/>
    </row>
    <row r="169" spans="2:5" ht="12">
      <c r="B169" s="7"/>
      <c r="C169" s="24"/>
      <c r="D169" s="7"/>
      <c r="E169" s="24"/>
    </row>
    <row r="170" spans="2:5" ht="12">
      <c r="B170" s="7"/>
      <c r="C170" s="24"/>
      <c r="D170" s="7"/>
      <c r="E170" s="24"/>
    </row>
    <row r="171" spans="2:5" ht="12">
      <c r="B171" s="7"/>
      <c r="C171" s="24"/>
      <c r="D171" s="7"/>
      <c r="E171" s="24"/>
    </row>
    <row r="172" spans="5:6" ht="12">
      <c r="E172" s="7"/>
      <c r="F172" s="24"/>
    </row>
    <row r="173" spans="2:4" s="10" customFormat="1" ht="48" customHeight="1">
      <c r="B173" s="11" t="s">
        <v>81</v>
      </c>
      <c r="C173" s="12" t="s">
        <v>84</v>
      </c>
      <c r="D173" s="13"/>
    </row>
    <row r="174" ht="14.25" customHeight="1"/>
    <row r="175" spans="3:4" ht="12">
      <c r="C175" s="24"/>
      <c r="D175"/>
    </row>
    <row r="176" spans="3:4" ht="12">
      <c r="C176" s="24"/>
      <c r="D176"/>
    </row>
    <row r="177" spans="3:4" ht="12">
      <c r="C177" s="24"/>
      <c r="D177"/>
    </row>
    <row r="178" ht="12">
      <c r="A178" s="8"/>
    </row>
    <row r="179" spans="1:3" ht="12">
      <c r="A179" s="8"/>
      <c r="C179"/>
    </row>
    <row r="180" spans="1:3" ht="12">
      <c r="A180" s="8"/>
      <c r="C180"/>
    </row>
    <row r="181" ht="12">
      <c r="C181" s="2"/>
    </row>
    <row r="183" ht="12">
      <c r="C183" s="2"/>
    </row>
    <row r="184" spans="3:5" ht="12">
      <c r="C184"/>
      <c r="E184" s="2"/>
    </row>
  </sheetData>
  <sheetProtection/>
  <mergeCells count="1">
    <mergeCell ref="B2:D4"/>
  </mergeCells>
  <printOptions/>
  <pageMargins left="0.75" right="0.75" top="1" bottom="1" header="0.5" footer="0.5"/>
  <pageSetup horizontalDpi="600" verticalDpi="600" orientation="portrait"/>
</worksheet>
</file>

<file path=xl/worksheets/sheet18.xml><?xml version="1.0" encoding="utf-8"?>
<worksheet xmlns="http://schemas.openxmlformats.org/spreadsheetml/2006/main" xmlns:r="http://schemas.openxmlformats.org/officeDocument/2006/relationships">
  <dimension ref="A2:G67"/>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3.421875" style="24" customWidth="1"/>
    <col min="5" max="5" width="10.7109375" style="0" customWidth="1"/>
    <col min="6" max="6" width="101.7109375" style="0" customWidth="1"/>
  </cols>
  <sheetData>
    <row r="2" spans="2:4" ht="12.75" customHeight="1">
      <c r="B2" s="151" t="s">
        <v>140</v>
      </c>
      <c r="C2" s="151"/>
      <c r="D2" s="151"/>
    </row>
    <row r="3" spans="2:4" ht="12.75" customHeight="1">
      <c r="B3" s="151"/>
      <c r="C3" s="151"/>
      <c r="D3" s="151"/>
    </row>
    <row r="4" spans="2:4" ht="12.75" customHeight="1">
      <c r="B4" s="151"/>
      <c r="C4" s="151"/>
      <c r="D4" s="151"/>
    </row>
    <row r="6" spans="2:4" s="10" customFormat="1" ht="48" customHeight="1">
      <c r="B6" s="39" t="s">
        <v>130</v>
      </c>
      <c r="C6" s="12" t="s">
        <v>84</v>
      </c>
      <c r="D6" s="13"/>
    </row>
    <row r="7" spans="2:3" ht="14.25" customHeight="1">
      <c r="B7" s="37"/>
      <c r="C7" s="8"/>
    </row>
    <row r="8" spans="3:6" ht="12">
      <c r="C8" s="37"/>
      <c r="E8" s="7"/>
      <c r="F8" s="24"/>
    </row>
    <row r="9" spans="3:6" ht="12">
      <c r="C9" s="37"/>
      <c r="E9" s="7"/>
      <c r="F9" s="24"/>
    </row>
    <row r="10" spans="2:5" ht="12">
      <c r="B10" s="8"/>
      <c r="C10" s="24"/>
      <c r="D10" s="7"/>
      <c r="E10" s="24"/>
    </row>
    <row r="11" spans="2:5" ht="12">
      <c r="B11" s="8"/>
      <c r="C11" s="24"/>
      <c r="D11" s="7"/>
      <c r="E11" s="24"/>
    </row>
    <row r="12" spans="2:5" ht="12">
      <c r="B12" s="8"/>
      <c r="C12" s="24"/>
      <c r="D12" s="7"/>
      <c r="E12" s="24"/>
    </row>
    <row r="13" spans="2:6" ht="12">
      <c r="B13" s="8"/>
      <c r="C13" s="24"/>
      <c r="D13" s="7"/>
      <c r="E13" s="24"/>
      <c r="F13" s="9"/>
    </row>
    <row r="14" spans="2:6" ht="12">
      <c r="B14" s="8"/>
      <c r="C14" s="24"/>
      <c r="D14" s="7"/>
      <c r="E14" s="24"/>
      <c r="F14" s="9"/>
    </row>
    <row r="15" spans="2:7" ht="12">
      <c r="B15" s="37"/>
      <c r="C15" s="8"/>
      <c r="E15" s="7"/>
      <c r="F15" s="24"/>
      <c r="G15" s="9"/>
    </row>
    <row r="16" spans="2:7" ht="12">
      <c r="B16" s="37"/>
      <c r="C16" s="8"/>
      <c r="E16" s="7"/>
      <c r="F16" s="24"/>
      <c r="G16" s="9"/>
    </row>
    <row r="17" spans="2:7" ht="12">
      <c r="B17" s="37"/>
      <c r="C17" s="8"/>
      <c r="E17" s="7"/>
      <c r="F17" s="24"/>
      <c r="G17" s="9"/>
    </row>
    <row r="18" spans="2:4" s="10" customFormat="1" ht="48" customHeight="1">
      <c r="B18" s="11" t="s">
        <v>221</v>
      </c>
      <c r="C18" s="12" t="s">
        <v>84</v>
      </c>
      <c r="D18" s="13"/>
    </row>
    <row r="19" spans="2:3" ht="14.25" customHeight="1">
      <c r="B19" s="37"/>
      <c r="C19" s="8"/>
    </row>
    <row r="20" spans="2:5" ht="12">
      <c r="B20" s="8"/>
      <c r="C20" s="24"/>
      <c r="D20" s="7"/>
      <c r="E20" s="24"/>
    </row>
    <row r="21" spans="2:5" ht="12">
      <c r="B21" s="37"/>
      <c r="C21" s="24"/>
      <c r="D21" s="7"/>
      <c r="E21" s="24"/>
    </row>
    <row r="22" spans="2:5" ht="12">
      <c r="B22" s="37"/>
      <c r="C22" s="24"/>
      <c r="D22" s="7"/>
      <c r="E22" s="24"/>
    </row>
    <row r="23" spans="2:5" ht="12">
      <c r="B23" s="8"/>
      <c r="C23" s="24"/>
      <c r="D23" s="7"/>
      <c r="E23" s="24"/>
    </row>
    <row r="24" spans="2:5" ht="12">
      <c r="B24" s="8"/>
      <c r="C24" s="24"/>
      <c r="D24" s="7"/>
      <c r="E24" s="24"/>
    </row>
    <row r="25" spans="2:5" ht="12">
      <c r="B25" s="37"/>
      <c r="C25" s="24"/>
      <c r="D25" s="7"/>
      <c r="E25" s="24"/>
    </row>
    <row r="26" spans="2:5" ht="12">
      <c r="B26" s="8"/>
      <c r="C26" s="24"/>
      <c r="D26" s="7"/>
      <c r="E26" s="24"/>
    </row>
    <row r="27" spans="2:5" ht="12">
      <c r="B27" s="37"/>
      <c r="C27" s="24"/>
      <c r="D27" s="7"/>
      <c r="E27" s="24"/>
    </row>
    <row r="28" spans="2:5" ht="12">
      <c r="B28" s="37"/>
      <c r="C28" s="24"/>
      <c r="D28" s="7"/>
      <c r="E28" s="24"/>
    </row>
    <row r="29" spans="2:5" ht="12">
      <c r="B29" s="8"/>
      <c r="C29" s="24"/>
      <c r="D29" s="7"/>
      <c r="E29" s="24"/>
    </row>
    <row r="30" spans="2:5" ht="12">
      <c r="B30" s="8"/>
      <c r="C30" s="24"/>
      <c r="D30" s="7"/>
      <c r="E30" s="24"/>
    </row>
    <row r="31" spans="2:5" ht="12">
      <c r="B31" s="8"/>
      <c r="C31" s="24"/>
      <c r="D31" s="7"/>
      <c r="E31" s="24"/>
    </row>
    <row r="32" spans="2:5" ht="12">
      <c r="B32" s="8"/>
      <c r="C32" s="24"/>
      <c r="D32" s="7"/>
      <c r="E32" s="24"/>
    </row>
    <row r="33" spans="2:5" ht="12">
      <c r="B33" s="8"/>
      <c r="C33" s="24"/>
      <c r="D33" s="7"/>
      <c r="E33" s="24"/>
    </row>
    <row r="34" spans="1:6" ht="12">
      <c r="A34" s="8"/>
      <c r="B34" s="8"/>
      <c r="C34" s="24"/>
      <c r="D34" s="7"/>
      <c r="E34" s="24"/>
      <c r="F34" s="28"/>
    </row>
    <row r="35" spans="1:3" ht="12">
      <c r="A35" s="8"/>
      <c r="B35" s="37"/>
      <c r="C35" s="8"/>
    </row>
    <row r="38" spans="2:4" s="10" customFormat="1" ht="48" customHeight="1">
      <c r="B38" s="11" t="s">
        <v>220</v>
      </c>
      <c r="C38" s="12" t="s">
        <v>84</v>
      </c>
      <c r="D38" s="13"/>
    </row>
    <row r="39" ht="14.25" customHeight="1"/>
    <row r="40" spans="2:4" ht="12">
      <c r="B40" s="7"/>
      <c r="D40" s="7"/>
    </row>
    <row r="41" spans="2:4" ht="12">
      <c r="B41" s="7"/>
      <c r="D41" s="7"/>
    </row>
    <row r="42" ht="12">
      <c r="B42" s="7"/>
    </row>
    <row r="43" spans="2:5" ht="12">
      <c r="B43" s="7"/>
      <c r="C43" s="24"/>
      <c r="D43" s="7"/>
      <c r="E43" s="24"/>
    </row>
    <row r="44" spans="2:5" ht="12">
      <c r="B44" s="7"/>
      <c r="C44" s="24"/>
      <c r="D44" s="7"/>
      <c r="E44" s="24"/>
    </row>
    <row r="45" spans="2:5" ht="12">
      <c r="B45" s="7"/>
      <c r="C45" s="24"/>
      <c r="D45" s="7"/>
      <c r="E45" s="24"/>
    </row>
    <row r="46" spans="2:5" ht="12">
      <c r="B46" s="7"/>
      <c r="C46" s="24"/>
      <c r="D46" s="7"/>
      <c r="E46" s="24"/>
    </row>
    <row r="47" spans="2:5" ht="12">
      <c r="B47" s="7"/>
      <c r="C47" s="24"/>
      <c r="D47" s="7"/>
      <c r="E47" s="24"/>
    </row>
    <row r="48" spans="2:5" ht="12">
      <c r="B48" s="7"/>
      <c r="C48" s="24"/>
      <c r="D48" s="7"/>
      <c r="E48" s="24"/>
    </row>
    <row r="49" spans="2:5" ht="12">
      <c r="B49" s="7"/>
      <c r="C49" s="24"/>
      <c r="D49" s="7"/>
      <c r="E49" s="24"/>
    </row>
    <row r="50" spans="2:5" ht="12">
      <c r="B50" s="7"/>
      <c r="C50" s="24"/>
      <c r="D50" s="7"/>
      <c r="E50" s="24"/>
    </row>
    <row r="51" ht="12">
      <c r="B51" s="7"/>
    </row>
    <row r="52" spans="2:4" ht="12">
      <c r="B52" s="7"/>
      <c r="D52" s="7"/>
    </row>
    <row r="53" ht="12">
      <c r="D53" s="7"/>
    </row>
    <row r="54" ht="12">
      <c r="A54" s="8"/>
    </row>
    <row r="55" ht="12">
      <c r="A55" s="8"/>
    </row>
    <row r="56" spans="2:4" s="10" customFormat="1" ht="48" customHeight="1">
      <c r="B56" s="11" t="s">
        <v>81</v>
      </c>
      <c r="C56" s="12" t="s">
        <v>84</v>
      </c>
      <c r="D56" s="13">
        <f>(C58+C60)/2</f>
        <v>0</v>
      </c>
    </row>
    <row r="57" ht="14.25" customHeight="1"/>
    <row r="58" spans="2:3" ht="12">
      <c r="B58" s="7"/>
      <c r="C58" s="24"/>
    </row>
    <row r="59" spans="2:3" ht="12">
      <c r="B59" s="7"/>
      <c r="C59" s="24"/>
    </row>
    <row r="60" spans="2:3" ht="12">
      <c r="B60" s="7"/>
      <c r="C60" s="24"/>
    </row>
    <row r="61" spans="1:3" ht="12">
      <c r="A61" s="8"/>
      <c r="C61"/>
    </row>
    <row r="62" spans="1:3" ht="12">
      <c r="A62" s="8"/>
      <c r="C62"/>
    </row>
    <row r="63" spans="1:3" ht="12">
      <c r="A63" s="8"/>
      <c r="C63"/>
    </row>
    <row r="64" ht="12">
      <c r="C64" s="2"/>
    </row>
    <row r="66" ht="12">
      <c r="C66" s="2"/>
    </row>
    <row r="67" spans="3:5" ht="12">
      <c r="C67"/>
      <c r="E67" s="2"/>
    </row>
  </sheetData>
  <sheetProtection/>
  <mergeCells count="1">
    <mergeCell ref="B2:D4"/>
  </mergeCells>
  <printOptions/>
  <pageMargins left="0.75" right="0.75" top="1" bottom="1" header="0.5" footer="0.5"/>
  <pageSetup orientation="portrait"/>
</worksheet>
</file>

<file path=xl/worksheets/sheet19.xml><?xml version="1.0" encoding="utf-8"?>
<worksheet xmlns="http://schemas.openxmlformats.org/spreadsheetml/2006/main" xmlns:r="http://schemas.openxmlformats.org/officeDocument/2006/relationships">
  <dimension ref="A2:G179"/>
  <sheetViews>
    <sheetView zoomScalePageLayoutView="0" workbookViewId="0" topLeftCell="B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7.28125" style="24" customWidth="1"/>
    <col min="5" max="5" width="10.7109375" style="0" customWidth="1"/>
    <col min="6" max="6" width="96.421875" style="0" customWidth="1"/>
    <col min="7" max="7" width="9.28125" style="0" customWidth="1"/>
  </cols>
  <sheetData>
    <row r="2" spans="2:4" ht="12.75" customHeight="1">
      <c r="B2" s="151" t="s">
        <v>141</v>
      </c>
      <c r="C2" s="151"/>
      <c r="D2" s="151"/>
    </row>
    <row r="3" spans="2:4" ht="12.75" customHeight="1">
      <c r="B3" s="151"/>
      <c r="C3" s="151"/>
      <c r="D3" s="151"/>
    </row>
    <row r="4" spans="2:4" ht="12.75" customHeight="1">
      <c r="B4" s="151"/>
      <c r="C4" s="151"/>
      <c r="D4" s="151"/>
    </row>
    <row r="6" spans="2:4" s="10" customFormat="1" ht="48" customHeight="1">
      <c r="B6" s="39" t="s">
        <v>130</v>
      </c>
      <c r="C6" s="12" t="s">
        <v>84</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223</v>
      </c>
      <c r="C15" s="12" t="s">
        <v>84</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6" ht="12">
      <c r="B25" s="8"/>
      <c r="C25" s="24"/>
      <c r="D25" s="7"/>
      <c r="E25" s="24"/>
      <c r="F25" s="28"/>
    </row>
    <row r="26" spans="2:4" s="10" customFormat="1" ht="48" customHeight="1">
      <c r="B26" s="39" t="s">
        <v>222</v>
      </c>
      <c r="C26" s="12" t="s">
        <v>84</v>
      </c>
      <c r="D26" s="13"/>
    </row>
    <row r="27" spans="2:6" ht="14.25" customHeight="1">
      <c r="B27" s="37"/>
      <c r="C27" s="8"/>
      <c r="E27" s="24"/>
      <c r="F27" s="9"/>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28"/>
    </row>
    <row r="50" spans="2:6" ht="12">
      <c r="B50" s="8"/>
      <c r="C50" s="24"/>
      <c r="D50" s="7"/>
      <c r="E50" s="24"/>
      <c r="F50" s="28"/>
    </row>
    <row r="51" spans="2:6" ht="12">
      <c r="B51" s="8"/>
      <c r="C51" s="24"/>
      <c r="D51" s="7"/>
      <c r="E51" s="24"/>
      <c r="F51" s="28"/>
    </row>
    <row r="52" spans="2:6" ht="12">
      <c r="B52" s="8"/>
      <c r="C52" s="24"/>
      <c r="D52" s="7"/>
      <c r="E52" s="24"/>
      <c r="F52" s="28"/>
    </row>
    <row r="53" spans="5:6" ht="12">
      <c r="E53" s="24"/>
      <c r="F53" s="9"/>
    </row>
    <row r="54" spans="2:6" s="10" customFormat="1" ht="48" customHeight="1">
      <c r="B54" s="39" t="s">
        <v>19</v>
      </c>
      <c r="C54" s="12" t="s">
        <v>84</v>
      </c>
      <c r="D54" s="13"/>
      <c r="F54" s="46" t="s">
        <v>39</v>
      </c>
    </row>
    <row r="55" spans="2:6" ht="14.25" customHeight="1">
      <c r="B55" s="37"/>
      <c r="C55" s="8"/>
      <c r="E55" s="24"/>
      <c r="F55" s="9"/>
    </row>
    <row r="56" spans="2:6" ht="12">
      <c r="B56" s="8"/>
      <c r="C56" s="24"/>
      <c r="D56" s="7"/>
      <c r="E56" s="7"/>
      <c r="F56" s="9"/>
    </row>
    <row r="57" spans="2:6" ht="12">
      <c r="B57" s="37"/>
      <c r="C57" s="24"/>
      <c r="D57" s="7"/>
      <c r="F57" s="9"/>
    </row>
    <row r="58" spans="2:6" ht="12">
      <c r="B58" s="8"/>
      <c r="C58" s="24"/>
      <c r="D58" s="7"/>
      <c r="E58" s="7"/>
      <c r="F58" s="9"/>
    </row>
    <row r="59" spans="2:6" ht="12">
      <c r="B59" s="8"/>
      <c r="C59" s="24"/>
      <c r="D59" s="7"/>
      <c r="E59" s="7"/>
      <c r="F59" s="9"/>
    </row>
    <row r="60" spans="2:6" ht="12">
      <c r="B60" s="8"/>
      <c r="C60" s="24"/>
      <c r="D60" s="7"/>
      <c r="E60" s="7"/>
      <c r="F60" s="9"/>
    </row>
    <row r="61" spans="2:6" ht="12">
      <c r="B61" s="8"/>
      <c r="C61" s="24"/>
      <c r="D61" s="7"/>
      <c r="E61" s="7"/>
      <c r="F61" s="9"/>
    </row>
    <row r="62" spans="2:6" ht="12">
      <c r="B62" s="8"/>
      <c r="C62" s="24"/>
      <c r="D62" s="7"/>
      <c r="F62" s="9"/>
    </row>
    <row r="63" spans="2:6" ht="12">
      <c r="B63" s="8"/>
      <c r="C63" s="24"/>
      <c r="D63" s="52"/>
      <c r="E63" s="7"/>
      <c r="F63" s="9"/>
    </row>
    <row r="64" spans="2:6" ht="12">
      <c r="B64" s="8"/>
      <c r="C64" s="24"/>
      <c r="D64" s="7"/>
      <c r="F64" s="9"/>
    </row>
    <row r="65" spans="2:6" ht="12">
      <c r="B65" s="8"/>
      <c r="C65" s="24"/>
      <c r="D65" s="7"/>
      <c r="F65" s="9"/>
    </row>
    <row r="66" spans="2:6" ht="12">
      <c r="B66" s="8"/>
      <c r="C66" s="24"/>
      <c r="D66" s="7"/>
      <c r="F66" s="9"/>
    </row>
    <row r="67" spans="2:6" ht="12">
      <c r="B67" s="8"/>
      <c r="C67" s="24"/>
      <c r="D67" s="7"/>
      <c r="F67" s="9"/>
    </row>
    <row r="68" spans="2:6" ht="12">
      <c r="B68" s="8"/>
      <c r="C68" s="24"/>
      <c r="D68" s="7"/>
      <c r="F68" s="9"/>
    </row>
    <row r="69" spans="2:6" ht="12">
      <c r="B69" s="8"/>
      <c r="C69" s="24"/>
      <c r="D69" s="7"/>
      <c r="F69" s="9"/>
    </row>
    <row r="70" spans="2:6" ht="12">
      <c r="B70" s="37"/>
      <c r="C70" s="24"/>
      <c r="D70" s="7"/>
      <c r="F70" s="9"/>
    </row>
    <row r="71" spans="2:6" ht="12">
      <c r="B71" s="8"/>
      <c r="C71" s="24"/>
      <c r="D71" s="7"/>
      <c r="E71" s="7"/>
      <c r="F71" s="9"/>
    </row>
    <row r="72" spans="2:6" ht="12">
      <c r="B72" s="8"/>
      <c r="C72" s="24"/>
      <c r="D72" s="7"/>
      <c r="E72" s="7"/>
      <c r="F72" s="9"/>
    </row>
    <row r="73" spans="2:6" ht="12">
      <c r="B73" s="8"/>
      <c r="C73" s="24"/>
      <c r="D73" s="7"/>
      <c r="E73" s="7"/>
      <c r="F73" s="9"/>
    </row>
    <row r="74" spans="2:6" ht="12">
      <c r="B74" s="8"/>
      <c r="C74" s="24"/>
      <c r="D74" s="7"/>
      <c r="E74" s="7"/>
      <c r="F74" s="9"/>
    </row>
    <row r="75" spans="2:6" ht="12">
      <c r="B75" s="8"/>
      <c r="C75" s="24"/>
      <c r="D75" s="7"/>
      <c r="E75" s="7"/>
      <c r="F75" s="9"/>
    </row>
    <row r="76" spans="2:6" ht="12">
      <c r="B76" s="8"/>
      <c r="C76" s="24"/>
      <c r="D76" s="7"/>
      <c r="E76" s="7"/>
      <c r="F76" s="9"/>
    </row>
    <row r="77" spans="2:6" ht="12">
      <c r="B77" s="8"/>
      <c r="C77" s="24"/>
      <c r="D77" s="7"/>
      <c r="E77" s="7"/>
      <c r="F77" s="9"/>
    </row>
    <row r="78" spans="2:6" ht="12">
      <c r="B78" s="8"/>
      <c r="C78" s="24"/>
      <c r="D78" s="7"/>
      <c r="E78" s="7"/>
      <c r="F78" s="9"/>
    </row>
    <row r="79" spans="2:6" ht="12">
      <c r="B79" s="8"/>
      <c r="C79" s="24"/>
      <c r="D79" s="7"/>
      <c r="E79" s="7"/>
      <c r="F79" s="9"/>
    </row>
    <row r="80" spans="2:6" ht="12">
      <c r="B80" s="8"/>
      <c r="C80" s="24"/>
      <c r="D80" s="7"/>
      <c r="E80" s="7"/>
      <c r="F80" s="9"/>
    </row>
    <row r="81" spans="2:6" ht="12">
      <c r="B81" s="8"/>
      <c r="C81" s="24"/>
      <c r="D81" s="7"/>
      <c r="E81" s="24"/>
      <c r="F81" s="9"/>
    </row>
    <row r="82" spans="2:6" ht="12">
      <c r="B82" s="8"/>
      <c r="C82" s="24"/>
      <c r="D82" s="7"/>
      <c r="E82" s="24"/>
      <c r="F82" s="9"/>
    </row>
    <row r="83" spans="2:6" ht="12">
      <c r="B83" s="8"/>
      <c r="C83" s="24"/>
      <c r="D83" s="52"/>
      <c r="E83" s="24"/>
      <c r="F83" s="9"/>
    </row>
    <row r="84" spans="2:6" ht="12">
      <c r="B84" s="8"/>
      <c r="C84" s="24"/>
      <c r="D84" s="7"/>
      <c r="F84" s="9"/>
    </row>
    <row r="85" spans="2:6" ht="12">
      <c r="B85" s="8"/>
      <c r="C85" s="24"/>
      <c r="D85" s="7"/>
      <c r="E85" s="24"/>
      <c r="F85" s="9"/>
    </row>
    <row r="86" spans="2:6" s="10" customFormat="1" ht="48" customHeight="1">
      <c r="B86" s="39" t="s">
        <v>14</v>
      </c>
      <c r="C86" s="12" t="s">
        <v>84</v>
      </c>
      <c r="D86" s="13"/>
      <c r="F86" s="46" t="s">
        <v>38</v>
      </c>
    </row>
    <row r="87" spans="2:6" ht="14.25" customHeight="1">
      <c r="B87" s="8"/>
      <c r="C87" s="8"/>
      <c r="E87" s="24"/>
      <c r="F87" s="7"/>
    </row>
    <row r="88" spans="2:5" ht="12">
      <c r="B88" s="8"/>
      <c r="C88" s="24"/>
      <c r="D88" s="7"/>
      <c r="E88" s="24"/>
    </row>
    <row r="89" spans="2:5" ht="12">
      <c r="B89" s="8"/>
      <c r="C89" s="24"/>
      <c r="D89" s="7"/>
      <c r="E89" s="24"/>
    </row>
    <row r="90" spans="2:5" ht="12">
      <c r="B90" s="8"/>
      <c r="C90" s="24"/>
      <c r="D90" s="7"/>
      <c r="E90" s="24"/>
    </row>
    <row r="91" spans="2:5" ht="12">
      <c r="B91" s="8"/>
      <c r="C91" s="24"/>
      <c r="D91" s="7"/>
      <c r="E91" s="24"/>
    </row>
    <row r="92" spans="2:6" ht="12">
      <c r="B92" s="8"/>
      <c r="C92" s="24"/>
      <c r="D92" s="7"/>
      <c r="E92" s="24"/>
      <c r="F92" s="45"/>
    </row>
    <row r="93" spans="2:5" ht="12">
      <c r="B93" s="8"/>
      <c r="C93" s="24"/>
      <c r="E93" s="24"/>
    </row>
    <row r="94" spans="2:5" ht="12">
      <c r="B94" s="8"/>
      <c r="C94" s="24"/>
      <c r="D94" s="7"/>
      <c r="E94" s="24"/>
    </row>
    <row r="95" spans="2:5" ht="12">
      <c r="B95" s="8"/>
      <c r="C95" s="24"/>
      <c r="D95" s="7"/>
      <c r="E95" s="24"/>
    </row>
    <row r="96" spans="2:5" ht="12">
      <c r="B96" s="8"/>
      <c r="C96" s="24"/>
      <c r="D96" s="7"/>
      <c r="E96" s="24"/>
    </row>
    <row r="97" spans="2:5" ht="12">
      <c r="B97" s="7"/>
      <c r="E97" s="7"/>
    </row>
    <row r="99" spans="2:6" s="10" customFormat="1" ht="48" customHeight="1">
      <c r="B99" s="11" t="s">
        <v>53</v>
      </c>
      <c r="C99" s="12" t="s">
        <v>84</v>
      </c>
      <c r="D99" s="13"/>
      <c r="F99" s="46" t="s">
        <v>36</v>
      </c>
    </row>
    <row r="100" spans="2:3" ht="14.25" customHeight="1">
      <c r="B100" s="37"/>
      <c r="C100" s="8"/>
    </row>
    <row r="101" spans="2:5" ht="12">
      <c r="B101" s="8"/>
      <c r="C101" s="24"/>
      <c r="D101" s="7"/>
      <c r="E101" s="24"/>
    </row>
    <row r="102" spans="2:5" ht="12">
      <c r="B102" s="37"/>
      <c r="C102" s="24"/>
      <c r="D102" s="7"/>
      <c r="E102" s="24"/>
    </row>
    <row r="103" spans="2:5" ht="12">
      <c r="B103" s="37"/>
      <c r="C103" s="24"/>
      <c r="D103" s="7"/>
      <c r="E103" s="24"/>
    </row>
    <row r="104" spans="2:5" ht="12">
      <c r="B104" s="37"/>
      <c r="C104" s="24"/>
      <c r="D104" s="7"/>
      <c r="E104" s="24"/>
    </row>
    <row r="105" spans="2:5" ht="12">
      <c r="B105" s="8"/>
      <c r="C105" s="24"/>
      <c r="D105" s="7"/>
      <c r="E105" s="24"/>
    </row>
    <row r="106" spans="2:5" ht="12">
      <c r="B106" s="37"/>
      <c r="C106" s="24"/>
      <c r="D106" s="7"/>
      <c r="E106" s="24"/>
    </row>
    <row r="107" spans="2:5" ht="12">
      <c r="B107" s="37"/>
      <c r="C107" s="24"/>
      <c r="D107" s="7"/>
      <c r="E107" s="24"/>
    </row>
    <row r="108" spans="2:5" ht="12">
      <c r="B108" s="37"/>
      <c r="C108" s="24"/>
      <c r="D108" s="7"/>
      <c r="E108" s="24"/>
    </row>
    <row r="109" spans="2:5" ht="12">
      <c r="B109" s="8"/>
      <c r="C109" s="24"/>
      <c r="D109" s="7"/>
      <c r="E109" s="24"/>
    </row>
    <row r="110" spans="2:5" ht="12">
      <c r="B110" s="8"/>
      <c r="C110" s="24"/>
      <c r="D110" s="7"/>
      <c r="E110" s="24"/>
    </row>
    <row r="111" spans="2:5" ht="12">
      <c r="B111" s="8"/>
      <c r="C111" s="24"/>
      <c r="D111" s="7"/>
      <c r="E111" s="24"/>
    </row>
    <row r="112" spans="2:5" ht="12">
      <c r="B112" s="8"/>
      <c r="C112" s="24"/>
      <c r="D112" s="7"/>
      <c r="E112" s="24"/>
    </row>
    <row r="113" spans="2:6" ht="12">
      <c r="B113" s="8"/>
      <c r="C113" s="24"/>
      <c r="D113" s="7"/>
      <c r="E113" s="24"/>
      <c r="F113" s="9"/>
    </row>
    <row r="114" spans="2:6" ht="12">
      <c r="B114" s="8"/>
      <c r="C114" s="24"/>
      <c r="D114" s="7"/>
      <c r="E114" s="24"/>
      <c r="F114" s="9"/>
    </row>
    <row r="115" spans="2:6" ht="12">
      <c r="B115" s="8"/>
      <c r="C115" s="24"/>
      <c r="D115" s="7"/>
      <c r="E115" s="24"/>
      <c r="F115" s="9"/>
    </row>
    <row r="116" spans="2:6" ht="12">
      <c r="B116" s="8"/>
      <c r="C116" s="24"/>
      <c r="D116" s="7"/>
      <c r="E116" s="24"/>
      <c r="F116" s="9"/>
    </row>
    <row r="117" spans="2:7" ht="12">
      <c r="B117" s="37"/>
      <c r="C117" s="8"/>
      <c r="E117" s="7"/>
      <c r="F117" s="24"/>
      <c r="G117" s="9"/>
    </row>
    <row r="118" spans="2:6" s="10" customFormat="1" ht="48" customHeight="1">
      <c r="B118" s="11" t="s">
        <v>221</v>
      </c>
      <c r="C118" s="12" t="s">
        <v>84</v>
      </c>
      <c r="D118" s="13"/>
      <c r="F118" s="11" t="s">
        <v>40</v>
      </c>
    </row>
    <row r="119" spans="2:3" ht="14.25" customHeight="1">
      <c r="B119" s="37"/>
      <c r="C119" s="8"/>
    </row>
    <row r="120" spans="2:5" ht="12">
      <c r="B120" s="8"/>
      <c r="C120" s="24"/>
      <c r="D120" s="7"/>
      <c r="E120" s="24"/>
    </row>
    <row r="121" spans="2:5" ht="12">
      <c r="B121" s="37"/>
      <c r="C121" s="24"/>
      <c r="D121" s="7"/>
      <c r="E121" s="24"/>
    </row>
    <row r="122" spans="2:5" ht="12">
      <c r="B122" s="37"/>
      <c r="C122" s="24"/>
      <c r="D122" s="7"/>
      <c r="E122" s="24"/>
    </row>
    <row r="123" spans="2:5" ht="12">
      <c r="B123" s="37"/>
      <c r="C123" s="24"/>
      <c r="D123" s="7"/>
      <c r="E123" s="24"/>
    </row>
    <row r="124" spans="2:5" ht="12">
      <c r="B124" s="8"/>
      <c r="C124" s="24"/>
      <c r="D124" s="7"/>
      <c r="E124" s="24"/>
    </row>
    <row r="125" spans="2:5" ht="12">
      <c r="B125" s="8"/>
      <c r="C125" s="24"/>
      <c r="D125" s="7"/>
      <c r="E125" s="24"/>
    </row>
    <row r="126" spans="2:5" ht="12">
      <c r="B126" s="8"/>
      <c r="C126" s="24"/>
      <c r="D126" s="7"/>
      <c r="E126" s="24"/>
    </row>
    <row r="127" spans="2:5" ht="12">
      <c r="B127" s="8"/>
      <c r="C127" s="24"/>
      <c r="D127" s="7"/>
      <c r="E127" s="24"/>
    </row>
    <row r="128" spans="2:5" ht="12">
      <c r="B128" s="8"/>
      <c r="C128" s="24"/>
      <c r="D128" s="7"/>
      <c r="E128" s="24"/>
    </row>
    <row r="129" spans="2:5" ht="12">
      <c r="B129" s="8"/>
      <c r="C129" s="24"/>
      <c r="D129" s="7"/>
      <c r="E129" s="24"/>
    </row>
    <row r="130" spans="2:5" ht="12">
      <c r="B130" s="8"/>
      <c r="C130" s="24"/>
      <c r="D130" s="7"/>
      <c r="E130" s="24"/>
    </row>
    <row r="131" spans="2:5" ht="12">
      <c r="B131" s="8"/>
      <c r="C131" s="24"/>
      <c r="D131" s="7"/>
      <c r="E131" s="24"/>
    </row>
    <row r="132" spans="2:5" ht="12">
      <c r="B132" s="8"/>
      <c r="C132" s="24"/>
      <c r="D132" s="7"/>
      <c r="E132" s="24"/>
    </row>
    <row r="133" spans="2:5" ht="12">
      <c r="B133" s="8"/>
      <c r="C133" s="24"/>
      <c r="D133" s="7"/>
      <c r="E133" s="24"/>
    </row>
    <row r="134" spans="2:5" ht="12">
      <c r="B134" s="8"/>
      <c r="C134" s="24"/>
      <c r="D134" s="7"/>
      <c r="E134" s="24"/>
    </row>
    <row r="135" spans="2:5" ht="12">
      <c r="B135" s="37"/>
      <c r="C135" s="24"/>
      <c r="D135" s="7"/>
      <c r="E135" s="24"/>
    </row>
    <row r="136" spans="2:5" ht="12">
      <c r="B136" s="37"/>
      <c r="C136" s="24"/>
      <c r="D136" s="7"/>
      <c r="E136" s="24"/>
    </row>
    <row r="137" spans="2:5" ht="12">
      <c r="B137" s="8"/>
      <c r="C137" s="24"/>
      <c r="D137" s="7"/>
      <c r="E137" s="24"/>
    </row>
    <row r="138" spans="2:5" ht="12">
      <c r="B138" s="8"/>
      <c r="C138" s="24"/>
      <c r="D138" s="7"/>
      <c r="E138" s="24"/>
    </row>
    <row r="139" spans="2:5" ht="12">
      <c r="B139" s="8"/>
      <c r="C139" s="24"/>
      <c r="D139" s="7"/>
      <c r="E139" s="24"/>
    </row>
    <row r="140" spans="2:5" ht="12">
      <c r="B140" s="8"/>
      <c r="C140" s="24"/>
      <c r="D140" s="7"/>
      <c r="E140" s="24"/>
    </row>
    <row r="141" spans="2:5" ht="12">
      <c r="B141" s="8"/>
      <c r="C141" s="24"/>
      <c r="D141" s="7"/>
      <c r="E141" s="24"/>
    </row>
    <row r="142" spans="1:6" ht="12">
      <c r="A142" s="8"/>
      <c r="B142" s="8"/>
      <c r="C142" s="24"/>
      <c r="D142" s="7"/>
      <c r="E142" s="24"/>
      <c r="F142" s="28"/>
    </row>
    <row r="143" spans="1:3" ht="12">
      <c r="A143" s="8"/>
      <c r="B143" s="37"/>
      <c r="C143" s="8"/>
    </row>
    <row r="145" spans="2:4" s="10" customFormat="1" ht="48" customHeight="1">
      <c r="B145" s="11" t="s">
        <v>220</v>
      </c>
      <c r="C145" s="12" t="s">
        <v>84</v>
      </c>
      <c r="D145" s="13"/>
    </row>
    <row r="146" ht="12">
      <c r="A146" s="8"/>
    </row>
    <row r="147" ht="14.25" customHeight="1">
      <c r="F147" s="2"/>
    </row>
    <row r="148" spans="2:5" ht="12">
      <c r="B148" s="7"/>
      <c r="C148" s="24"/>
      <c r="D148" s="7"/>
      <c r="E148" s="24"/>
    </row>
    <row r="149" spans="3:5" ht="12">
      <c r="C149" s="24"/>
      <c r="D149" s="7"/>
      <c r="E149" s="24"/>
    </row>
    <row r="150" spans="3:5" ht="12">
      <c r="C150" s="24"/>
      <c r="D150" s="7"/>
      <c r="E150" s="24"/>
    </row>
    <row r="151" spans="3:5" ht="12">
      <c r="C151" s="24"/>
      <c r="D151" s="7"/>
      <c r="E151" s="24"/>
    </row>
    <row r="152" spans="2:5" ht="12">
      <c r="B152" s="7"/>
      <c r="C152" s="24"/>
      <c r="D152" s="7"/>
      <c r="E152" s="24"/>
    </row>
    <row r="153" spans="2:5" ht="12">
      <c r="B153" s="7"/>
      <c r="C153" s="24"/>
      <c r="D153" s="7"/>
      <c r="E153" s="24"/>
    </row>
    <row r="154" spans="2:5" ht="12">
      <c r="B154" s="7"/>
      <c r="C154" s="24"/>
      <c r="D154" s="7"/>
      <c r="E154" s="24"/>
    </row>
    <row r="155" spans="2:5" ht="12">
      <c r="B155" s="7"/>
      <c r="C155" s="24"/>
      <c r="D155" s="7"/>
      <c r="E155" s="24"/>
    </row>
    <row r="156" spans="2:5" ht="12">
      <c r="B156" s="7"/>
      <c r="C156" s="24"/>
      <c r="D156" s="7"/>
      <c r="E156" s="24"/>
    </row>
    <row r="157" spans="3:5" ht="12">
      <c r="C157" s="24"/>
      <c r="D157" s="7"/>
      <c r="E157" s="24"/>
    </row>
    <row r="158" spans="3:5" ht="12">
      <c r="C158" s="24"/>
      <c r="D158" s="7"/>
      <c r="E158" s="24"/>
    </row>
    <row r="159" spans="2:5" ht="12">
      <c r="B159" s="7"/>
      <c r="C159" s="24"/>
      <c r="D159" s="7"/>
      <c r="E159" s="24"/>
    </row>
    <row r="160" spans="3:5" ht="12">
      <c r="C160" s="24"/>
      <c r="D160" s="7"/>
      <c r="E160" s="24"/>
    </row>
    <row r="161" spans="3:5" ht="12">
      <c r="C161" s="24"/>
      <c r="D161" s="7"/>
      <c r="E161" s="24"/>
    </row>
    <row r="162" spans="2:5" ht="12">
      <c r="B162" s="7"/>
      <c r="C162" s="24"/>
      <c r="D162" s="7"/>
      <c r="E162" s="24"/>
    </row>
    <row r="163" spans="2:5" ht="12">
      <c r="B163" s="7"/>
      <c r="C163" s="24"/>
      <c r="D163" s="7"/>
      <c r="E163" s="24"/>
    </row>
    <row r="164" spans="2:5" ht="12">
      <c r="B164" s="7"/>
      <c r="C164" s="24"/>
      <c r="D164" s="7"/>
      <c r="E164" s="24"/>
    </row>
    <row r="165" spans="2:5" ht="12">
      <c r="B165" s="7"/>
      <c r="C165" s="24"/>
      <c r="D165" s="7"/>
      <c r="E165" s="24"/>
    </row>
    <row r="166" spans="2:5" ht="12">
      <c r="B166" s="7"/>
      <c r="C166" s="24"/>
      <c r="D166" s="7"/>
      <c r="E166" s="24"/>
    </row>
    <row r="167" spans="5:6" ht="12">
      <c r="E167" s="7"/>
      <c r="F167" s="24"/>
    </row>
    <row r="168" spans="2:4" s="10" customFormat="1" ht="48" customHeight="1">
      <c r="B168" s="11" t="s">
        <v>81</v>
      </c>
      <c r="C168" s="12" t="s">
        <v>84</v>
      </c>
      <c r="D168" s="13"/>
    </row>
    <row r="169" ht="14.25" customHeight="1">
      <c r="C169" s="26"/>
    </row>
    <row r="170" spans="2:3" ht="12">
      <c r="B170" s="7"/>
      <c r="C170" s="24"/>
    </row>
    <row r="171" spans="2:3" ht="12">
      <c r="B171" s="26"/>
      <c r="C171" s="24"/>
    </row>
    <row r="172" spans="2:3" ht="12">
      <c r="B172" s="7"/>
      <c r="C172" s="24"/>
    </row>
    <row r="173" spans="1:3" ht="12">
      <c r="A173" s="8"/>
      <c r="C173" s="26"/>
    </row>
    <row r="174" spans="1:3" ht="12">
      <c r="A174" s="8"/>
      <c r="C174" s="26"/>
    </row>
    <row r="175" spans="1:3" ht="12">
      <c r="A175" s="8"/>
      <c r="C175"/>
    </row>
    <row r="176" ht="12">
      <c r="C176" s="2"/>
    </row>
    <row r="178" ht="12">
      <c r="C178" s="2"/>
    </row>
    <row r="179" spans="3:5" ht="12">
      <c r="C179"/>
      <c r="E179" s="2"/>
    </row>
  </sheetData>
  <sheetProtection/>
  <mergeCells count="1">
    <mergeCell ref="B2:D4"/>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BK30"/>
  <sheetViews>
    <sheetView zoomScalePageLayoutView="0" workbookViewId="0" topLeftCell="A2">
      <selection activeCell="Y18" sqref="Y18"/>
    </sheetView>
  </sheetViews>
  <sheetFormatPr defaultColWidth="8.8515625" defaultRowHeight="12.75"/>
  <cols>
    <col min="1" max="1" width="4.28125" style="0" customWidth="1"/>
    <col min="2" max="2" width="3.421875" style="0" customWidth="1"/>
    <col min="3" max="3" width="0.85546875" style="0" customWidth="1"/>
    <col min="4" max="4" width="20.7109375" style="3" customWidth="1"/>
    <col min="5" max="26" width="5.421875" style="0" customWidth="1"/>
    <col min="27" max="27" width="7.140625" style="0" customWidth="1"/>
    <col min="28" max="29" width="9.421875" style="0" customWidth="1"/>
    <col min="30" max="30" width="13.421875" style="0" customWidth="1"/>
    <col min="31" max="33" width="6.7109375" style="0" customWidth="1"/>
  </cols>
  <sheetData>
    <row r="1" spans="2:12" s="21" customFormat="1" ht="64.5" customHeight="1">
      <c r="B1" s="150" t="s">
        <v>85</v>
      </c>
      <c r="C1" s="150"/>
      <c r="D1" s="150"/>
      <c r="E1" s="150"/>
      <c r="F1" s="150"/>
      <c r="G1" s="150"/>
      <c r="H1" s="150"/>
      <c r="I1" s="150"/>
      <c r="J1" s="23"/>
      <c r="K1" s="23"/>
      <c r="L1" s="23"/>
    </row>
    <row r="2" spans="1:51" ht="12">
      <c r="A2" s="3"/>
      <c r="AH2" s="3"/>
      <c r="AI2" s="3"/>
      <c r="AJ2" s="3"/>
      <c r="AK2" s="3"/>
      <c r="AL2" s="3"/>
      <c r="AM2" s="3"/>
      <c r="AN2" s="3"/>
      <c r="AO2" s="3"/>
      <c r="AP2" s="3"/>
      <c r="AQ2" s="3"/>
      <c r="AR2" s="3"/>
      <c r="AS2" s="3"/>
      <c r="AT2" s="3"/>
      <c r="AU2" s="3"/>
      <c r="AV2" s="3"/>
      <c r="AW2" s="3"/>
      <c r="AX2" s="3"/>
      <c r="AY2" s="3"/>
    </row>
    <row r="3" spans="1:63" s="14" customFormat="1" ht="31.5" customHeight="1">
      <c r="A3" s="18"/>
      <c r="B3" s="16"/>
      <c r="D3" s="15"/>
      <c r="E3" s="16">
        <v>38987</v>
      </c>
      <c r="F3" s="14">
        <v>38992</v>
      </c>
      <c r="G3" s="14">
        <v>38994</v>
      </c>
      <c r="H3" s="14">
        <v>38999</v>
      </c>
      <c r="I3" s="14">
        <v>39001</v>
      </c>
      <c r="J3" s="14">
        <v>39006</v>
      </c>
      <c r="K3" s="14">
        <v>39008</v>
      </c>
      <c r="L3" s="14">
        <v>39013</v>
      </c>
      <c r="M3" s="14">
        <v>39015</v>
      </c>
      <c r="N3" s="108" t="s">
        <v>166</v>
      </c>
      <c r="O3" s="108" t="s">
        <v>167</v>
      </c>
      <c r="P3" s="108" t="s">
        <v>168</v>
      </c>
      <c r="Q3" s="108" t="s">
        <v>169</v>
      </c>
      <c r="R3" s="108" t="s">
        <v>170</v>
      </c>
      <c r="S3" s="108" t="s">
        <v>171</v>
      </c>
      <c r="T3" s="108" t="s">
        <v>172</v>
      </c>
      <c r="U3" s="108" t="s">
        <v>173</v>
      </c>
      <c r="V3" s="108" t="s">
        <v>174</v>
      </c>
      <c r="W3" s="128">
        <v>39415</v>
      </c>
      <c r="X3" s="128">
        <v>39390</v>
      </c>
      <c r="Y3" s="128">
        <v>39422</v>
      </c>
      <c r="Z3" s="36" t="s">
        <v>79</v>
      </c>
      <c r="AA3" s="61" t="s">
        <v>115</v>
      </c>
      <c r="AB3" s="130" t="s">
        <v>278</v>
      </c>
      <c r="AC3" s="131" t="s">
        <v>279</v>
      </c>
      <c r="AD3" s="79" t="s">
        <v>86</v>
      </c>
      <c r="AE3" s="74"/>
      <c r="AF3" s="74"/>
      <c r="AG3" s="74"/>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ht="13.5">
      <c r="A4" s="3"/>
      <c r="B4" s="19">
        <v>1</v>
      </c>
      <c r="C4" s="5"/>
      <c r="D4" s="88" t="s">
        <v>145</v>
      </c>
      <c r="E4" s="101"/>
      <c r="F4" s="104"/>
      <c r="G4" s="115"/>
      <c r="H4" s="115"/>
      <c r="I4" s="119"/>
      <c r="J4" s="119"/>
      <c r="K4" s="119"/>
      <c r="L4" s="119"/>
      <c r="M4" s="119"/>
      <c r="N4" s="119"/>
      <c r="O4" s="119"/>
      <c r="P4" s="119"/>
      <c r="Q4" s="119"/>
      <c r="R4" s="119"/>
      <c r="S4" s="119"/>
      <c r="T4" s="119"/>
      <c r="U4" s="119"/>
      <c r="V4" s="119"/>
      <c r="W4" s="119"/>
      <c r="X4" s="119"/>
      <c r="Y4" s="119"/>
      <c r="Z4" s="124"/>
      <c r="AA4" s="69"/>
      <c r="AB4" s="62"/>
      <c r="AC4" s="71"/>
      <c r="AD4" s="76">
        <v>4</v>
      </c>
      <c r="AE4" s="74"/>
      <c r="AF4" s="74"/>
      <c r="AG4" s="74"/>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row>
    <row r="5" spans="1:63" ht="13.5">
      <c r="A5" s="3"/>
      <c r="B5" s="19">
        <v>2</v>
      </c>
      <c r="C5" s="5"/>
      <c r="D5" s="89" t="s">
        <v>146</v>
      </c>
      <c r="E5" s="102"/>
      <c r="F5" s="105"/>
      <c r="G5" s="115"/>
      <c r="H5" s="115"/>
      <c r="I5" s="114"/>
      <c r="J5" s="119"/>
      <c r="K5" s="114"/>
      <c r="L5" s="114"/>
      <c r="M5" s="119"/>
      <c r="N5" s="119"/>
      <c r="O5" s="119"/>
      <c r="P5" s="119"/>
      <c r="Q5" s="119"/>
      <c r="R5" s="119"/>
      <c r="S5" s="119"/>
      <c r="T5" s="119"/>
      <c r="U5" s="119"/>
      <c r="V5" s="119"/>
      <c r="W5" s="119"/>
      <c r="X5" s="119"/>
      <c r="Y5" s="119"/>
      <c r="Z5" s="125"/>
      <c r="AA5" s="70"/>
      <c r="AB5" s="64"/>
      <c r="AC5" s="72"/>
      <c r="AD5" s="77">
        <v>4</v>
      </c>
      <c r="AE5" s="74"/>
      <c r="AF5" s="74"/>
      <c r="AG5" s="74"/>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row>
    <row r="6" spans="1:63" ht="13.5">
      <c r="A6" s="3"/>
      <c r="B6" s="19">
        <v>3</v>
      </c>
      <c r="C6" s="5"/>
      <c r="D6" s="89" t="s">
        <v>61</v>
      </c>
      <c r="E6" s="103"/>
      <c r="F6" s="106"/>
      <c r="G6" s="115"/>
      <c r="H6" s="115"/>
      <c r="I6" s="118"/>
      <c r="J6" s="119"/>
      <c r="K6" s="114"/>
      <c r="L6" s="114"/>
      <c r="M6" s="119"/>
      <c r="N6" s="119"/>
      <c r="O6" s="119"/>
      <c r="P6" s="119"/>
      <c r="Q6" s="119"/>
      <c r="R6" s="119"/>
      <c r="S6" s="119"/>
      <c r="T6" s="119"/>
      <c r="U6" s="119"/>
      <c r="V6" s="119"/>
      <c r="W6" s="119"/>
      <c r="X6" s="119"/>
      <c r="Y6" s="119"/>
      <c r="Z6" s="125">
        <v>1</v>
      </c>
      <c r="AA6" s="70"/>
      <c r="AB6" s="63"/>
      <c r="AC6" s="72"/>
      <c r="AD6" s="77">
        <v>3.9</v>
      </c>
      <c r="AE6" s="74"/>
      <c r="AF6" s="74"/>
      <c r="AG6" s="74"/>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ht="13.5">
      <c r="A7" s="3"/>
      <c r="B7" s="19">
        <v>4</v>
      </c>
      <c r="C7" s="5"/>
      <c r="D7" s="89" t="s">
        <v>62</v>
      </c>
      <c r="E7" s="102"/>
      <c r="F7" s="107"/>
      <c r="G7" s="115"/>
      <c r="H7" s="115"/>
      <c r="I7" s="114"/>
      <c r="J7" s="119"/>
      <c r="K7" s="114"/>
      <c r="L7" s="114"/>
      <c r="M7" s="119"/>
      <c r="N7" s="119"/>
      <c r="O7" s="119"/>
      <c r="P7" s="119"/>
      <c r="Q7" s="119"/>
      <c r="R7" s="119"/>
      <c r="S7" s="119"/>
      <c r="T7" s="122"/>
      <c r="U7" s="119"/>
      <c r="V7" s="119"/>
      <c r="W7" s="119"/>
      <c r="X7" s="119"/>
      <c r="Y7" s="119"/>
      <c r="Z7" s="125">
        <v>1</v>
      </c>
      <c r="AA7" s="70"/>
      <c r="AB7" s="64"/>
      <c r="AC7" s="72"/>
      <c r="AD7" s="77">
        <v>3.9</v>
      </c>
      <c r="AE7" s="74"/>
      <c r="AF7" s="74"/>
      <c r="AG7" s="74"/>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row>
    <row r="8" spans="1:63" ht="13.5">
      <c r="A8" s="3"/>
      <c r="B8" s="19">
        <v>5</v>
      </c>
      <c r="C8" s="5"/>
      <c r="D8" s="89" t="s">
        <v>63</v>
      </c>
      <c r="E8" s="103"/>
      <c r="F8" s="106"/>
      <c r="G8" s="115"/>
      <c r="H8" s="115"/>
      <c r="I8" s="114"/>
      <c r="J8" s="119"/>
      <c r="K8" s="114"/>
      <c r="L8" s="114"/>
      <c r="M8" s="119"/>
      <c r="N8" s="119"/>
      <c r="O8" s="119"/>
      <c r="P8" s="119"/>
      <c r="Q8" s="122"/>
      <c r="R8" s="119"/>
      <c r="S8" s="119"/>
      <c r="T8" s="119"/>
      <c r="U8" s="119"/>
      <c r="V8" s="119"/>
      <c r="W8" s="119"/>
      <c r="X8" s="119"/>
      <c r="Y8" s="119"/>
      <c r="Z8" s="126">
        <v>1</v>
      </c>
      <c r="AA8" s="70"/>
      <c r="AB8" s="64"/>
      <c r="AC8" s="72"/>
      <c r="AD8" s="77">
        <v>3.9</v>
      </c>
      <c r="AE8" s="74"/>
      <c r="AF8" s="74"/>
      <c r="AG8" s="74"/>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ht="13.5">
      <c r="A9" s="3"/>
      <c r="B9" s="19">
        <v>6</v>
      </c>
      <c r="C9" s="5"/>
      <c r="D9" s="89" t="s">
        <v>64</v>
      </c>
      <c r="E9" s="102"/>
      <c r="F9" s="105"/>
      <c r="G9" s="115"/>
      <c r="H9" s="115"/>
      <c r="I9" s="114"/>
      <c r="J9" s="119"/>
      <c r="K9" s="114"/>
      <c r="L9" s="114"/>
      <c r="M9" s="119"/>
      <c r="N9" s="119"/>
      <c r="O9" s="119"/>
      <c r="P9" s="119"/>
      <c r="Q9" s="119"/>
      <c r="R9" s="119"/>
      <c r="S9" s="119"/>
      <c r="T9" s="119"/>
      <c r="U9" s="119"/>
      <c r="V9" s="119"/>
      <c r="W9" s="119"/>
      <c r="X9" s="119"/>
      <c r="Y9" s="119"/>
      <c r="Z9" s="125"/>
      <c r="AA9" s="70"/>
      <c r="AB9" s="64"/>
      <c r="AC9" s="72"/>
      <c r="AD9" s="77">
        <v>4</v>
      </c>
      <c r="AE9" s="74"/>
      <c r="AF9" s="74"/>
      <c r="AG9" s="74"/>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ht="13.5">
      <c r="A10" s="3"/>
      <c r="B10" s="19">
        <v>7</v>
      </c>
      <c r="C10" s="5"/>
      <c r="D10" s="89" t="s">
        <v>65</v>
      </c>
      <c r="E10" s="103"/>
      <c r="F10" s="114"/>
      <c r="G10" s="115"/>
      <c r="H10" s="115"/>
      <c r="I10" s="121"/>
      <c r="J10" s="119"/>
      <c r="K10" s="114"/>
      <c r="L10" s="122"/>
      <c r="M10" s="122"/>
      <c r="N10" s="122"/>
      <c r="O10" s="119"/>
      <c r="P10" s="122"/>
      <c r="Q10" s="119"/>
      <c r="R10" s="119"/>
      <c r="S10" s="119"/>
      <c r="T10" s="119"/>
      <c r="U10" s="119"/>
      <c r="V10" s="119"/>
      <c r="W10" s="119"/>
      <c r="X10" s="120"/>
      <c r="Y10" s="119"/>
      <c r="Z10" s="125">
        <v>4</v>
      </c>
      <c r="AA10" s="70"/>
      <c r="AB10" s="63">
        <v>1</v>
      </c>
      <c r="AC10" s="72"/>
      <c r="AD10" s="77">
        <v>3.4</v>
      </c>
      <c r="AE10" s="74"/>
      <c r="AF10" s="74"/>
      <c r="AG10" s="74"/>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ht="13.5">
      <c r="A11" s="3"/>
      <c r="B11" s="19">
        <v>8</v>
      </c>
      <c r="C11" s="5"/>
      <c r="D11" s="89" t="s">
        <v>150</v>
      </c>
      <c r="E11" s="102"/>
      <c r="F11" s="105"/>
      <c r="G11" s="115"/>
      <c r="H11" s="115"/>
      <c r="I11" s="105"/>
      <c r="J11" s="119"/>
      <c r="K11" s="114"/>
      <c r="L11" s="114"/>
      <c r="M11" s="119"/>
      <c r="N11" s="119"/>
      <c r="O11" s="119"/>
      <c r="P11" s="119"/>
      <c r="Q11" s="119"/>
      <c r="R11" s="119"/>
      <c r="S11" s="119"/>
      <c r="T11" s="119"/>
      <c r="U11" s="119"/>
      <c r="V11" s="119"/>
      <c r="W11" s="119"/>
      <c r="X11" s="119"/>
      <c r="Y11" s="119"/>
      <c r="Z11" s="125"/>
      <c r="AA11" s="70"/>
      <c r="AB11" s="68"/>
      <c r="AC11" s="72"/>
      <c r="AD11" s="77">
        <v>4</v>
      </c>
      <c r="AE11" s="74"/>
      <c r="AF11" s="74"/>
      <c r="AG11" s="74"/>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ht="13.5">
      <c r="A12" s="3"/>
      <c r="B12" s="19">
        <v>9</v>
      </c>
      <c r="C12" s="5"/>
      <c r="D12" s="89" t="s">
        <v>151</v>
      </c>
      <c r="E12" s="103"/>
      <c r="F12" s="106"/>
      <c r="G12" s="115"/>
      <c r="H12" s="115"/>
      <c r="I12" s="115"/>
      <c r="J12" s="119"/>
      <c r="K12" s="114"/>
      <c r="L12" s="122"/>
      <c r="M12" s="122"/>
      <c r="N12" s="119"/>
      <c r="O12" s="119"/>
      <c r="P12" s="122"/>
      <c r="Q12" s="122"/>
      <c r="R12" s="119"/>
      <c r="S12" s="119"/>
      <c r="T12" s="119"/>
      <c r="U12" s="119"/>
      <c r="V12" s="119"/>
      <c r="W12" s="119"/>
      <c r="X12" s="119"/>
      <c r="Y12" s="119"/>
      <c r="Z12" s="125">
        <v>4</v>
      </c>
      <c r="AA12" s="70"/>
      <c r="AB12" s="63"/>
      <c r="AC12" s="72"/>
      <c r="AD12" s="77">
        <v>3.6</v>
      </c>
      <c r="AE12" s="74"/>
      <c r="AF12" s="74"/>
      <c r="AG12" s="74"/>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ht="13.5">
      <c r="A13" s="3"/>
      <c r="B13" s="19">
        <v>10</v>
      </c>
      <c r="C13" s="5"/>
      <c r="D13" s="89" t="s">
        <v>152</v>
      </c>
      <c r="E13" s="102"/>
      <c r="F13" s="105"/>
      <c r="G13" s="115"/>
      <c r="H13" s="115"/>
      <c r="I13" s="114"/>
      <c r="J13" s="119"/>
      <c r="K13" s="114"/>
      <c r="L13" s="114"/>
      <c r="M13" s="122"/>
      <c r="N13" s="119"/>
      <c r="O13" s="122"/>
      <c r="P13" s="119"/>
      <c r="Q13" s="119"/>
      <c r="R13" s="119"/>
      <c r="S13" s="119"/>
      <c r="T13" s="122"/>
      <c r="U13" s="120"/>
      <c r="V13" s="119"/>
      <c r="W13" s="119"/>
      <c r="X13" s="122"/>
      <c r="Y13" s="119"/>
      <c r="Z13" s="125">
        <v>4</v>
      </c>
      <c r="AA13" s="70"/>
      <c r="AB13" s="64">
        <v>1</v>
      </c>
      <c r="AC13" s="72"/>
      <c r="AD13" s="77">
        <v>3.4</v>
      </c>
      <c r="AE13" s="74"/>
      <c r="AF13" s="74"/>
      <c r="AG13" s="74"/>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ht="13.5">
      <c r="A14" s="3"/>
      <c r="B14" s="19">
        <v>11</v>
      </c>
      <c r="C14" s="5"/>
      <c r="D14" s="89" t="s">
        <v>153</v>
      </c>
      <c r="E14" s="103"/>
      <c r="F14" s="106"/>
      <c r="G14" s="115"/>
      <c r="H14" s="115"/>
      <c r="I14" s="105"/>
      <c r="J14" s="119"/>
      <c r="K14" s="114"/>
      <c r="L14" s="114"/>
      <c r="M14" s="119"/>
      <c r="N14" s="119"/>
      <c r="O14" s="119"/>
      <c r="P14" s="119"/>
      <c r="Q14" s="119"/>
      <c r="R14" s="119"/>
      <c r="S14" s="119"/>
      <c r="T14" s="122"/>
      <c r="U14" s="119"/>
      <c r="V14" s="119"/>
      <c r="W14" s="119"/>
      <c r="X14" s="119"/>
      <c r="Y14" s="119"/>
      <c r="Z14" s="125">
        <v>1</v>
      </c>
      <c r="AA14" s="70"/>
      <c r="AB14" s="63"/>
      <c r="AC14" s="72"/>
      <c r="AD14" s="77">
        <v>3.9</v>
      </c>
      <c r="AE14" s="74"/>
      <c r="AF14" s="74"/>
      <c r="AG14" s="74"/>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ht="13.5">
      <c r="A15" s="3"/>
      <c r="B15" s="19">
        <v>12</v>
      </c>
      <c r="C15" s="5"/>
      <c r="D15" s="89" t="s">
        <v>154</v>
      </c>
      <c r="E15" s="102"/>
      <c r="F15" s="105"/>
      <c r="G15" s="115"/>
      <c r="H15" s="115"/>
      <c r="I15" s="118"/>
      <c r="J15" s="119"/>
      <c r="K15" s="120"/>
      <c r="L15" s="122"/>
      <c r="M15" s="122"/>
      <c r="N15" s="122"/>
      <c r="O15" s="119"/>
      <c r="P15" s="119"/>
      <c r="Q15" s="122"/>
      <c r="R15" s="119"/>
      <c r="S15" s="122"/>
      <c r="T15" s="119"/>
      <c r="U15" s="119"/>
      <c r="V15" s="122"/>
      <c r="W15" s="119"/>
      <c r="X15" s="119"/>
      <c r="Y15" s="119"/>
      <c r="Z15" s="125">
        <v>7</v>
      </c>
      <c r="AA15" s="70"/>
      <c r="AB15" s="64">
        <v>1</v>
      </c>
      <c r="AC15" s="72"/>
      <c r="AD15" s="77">
        <v>3.1</v>
      </c>
      <c r="AE15" s="74"/>
      <c r="AF15" s="74"/>
      <c r="AG15" s="74"/>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ht="13.5">
      <c r="A16" s="3"/>
      <c r="B16" s="19">
        <v>13</v>
      </c>
      <c r="C16" s="5"/>
      <c r="D16" s="89" t="s">
        <v>155</v>
      </c>
      <c r="E16" s="103"/>
      <c r="F16" s="106"/>
      <c r="G16" s="115"/>
      <c r="H16" s="115"/>
      <c r="I16" s="105"/>
      <c r="J16" s="119"/>
      <c r="K16" s="114"/>
      <c r="L16" s="114"/>
      <c r="M16" s="119"/>
      <c r="N16" s="119"/>
      <c r="O16" s="119"/>
      <c r="P16" s="119"/>
      <c r="Q16" s="122"/>
      <c r="R16" s="119"/>
      <c r="S16" s="119"/>
      <c r="T16" s="119"/>
      <c r="U16" s="122"/>
      <c r="V16" s="122"/>
      <c r="W16" s="119"/>
      <c r="X16" s="119"/>
      <c r="Y16" s="119"/>
      <c r="Z16" s="125">
        <v>3</v>
      </c>
      <c r="AA16" s="70"/>
      <c r="AB16" s="63"/>
      <c r="AC16" s="72"/>
      <c r="AD16" s="77">
        <v>3.7</v>
      </c>
      <c r="AE16" s="74"/>
      <c r="AF16" s="74"/>
      <c r="AG16" s="74"/>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63" ht="13.5">
      <c r="A17" s="3"/>
      <c r="B17" s="19">
        <v>14</v>
      </c>
      <c r="C17" s="5"/>
      <c r="D17" s="89" t="s">
        <v>156</v>
      </c>
      <c r="E17" s="102"/>
      <c r="F17" s="105"/>
      <c r="G17" s="115"/>
      <c r="H17" s="115"/>
      <c r="I17" s="114"/>
      <c r="J17" s="119"/>
      <c r="K17" s="114"/>
      <c r="L17" s="114"/>
      <c r="M17" s="119"/>
      <c r="N17" s="119"/>
      <c r="O17" s="119"/>
      <c r="P17" s="119"/>
      <c r="Q17" s="119"/>
      <c r="R17" s="119"/>
      <c r="S17" s="119"/>
      <c r="T17" s="119"/>
      <c r="U17" s="119"/>
      <c r="V17" s="119"/>
      <c r="W17" s="119"/>
      <c r="X17" s="119"/>
      <c r="Y17" s="119"/>
      <c r="Z17" s="125"/>
      <c r="AA17" s="70"/>
      <c r="AB17" s="64"/>
      <c r="AC17" s="72"/>
      <c r="AD17" s="77">
        <v>4</v>
      </c>
      <c r="AE17" s="74"/>
      <c r="AF17" s="74"/>
      <c r="AG17" s="74"/>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row>
    <row r="18" spans="1:63" ht="13.5">
      <c r="A18" s="3"/>
      <c r="B18" s="19">
        <v>15</v>
      </c>
      <c r="C18" s="5"/>
      <c r="D18" s="89" t="s">
        <v>157</v>
      </c>
      <c r="E18" s="103"/>
      <c r="F18" s="106"/>
      <c r="G18" s="115"/>
      <c r="H18" s="115"/>
      <c r="I18" s="116"/>
      <c r="J18" s="119"/>
      <c r="K18" s="114"/>
      <c r="L18" s="122"/>
      <c r="M18" s="122"/>
      <c r="N18" s="119"/>
      <c r="O18" s="119"/>
      <c r="P18" s="122"/>
      <c r="Q18" s="122"/>
      <c r="R18" s="119"/>
      <c r="S18" s="122"/>
      <c r="T18" s="119"/>
      <c r="U18" s="119"/>
      <c r="V18" s="122"/>
      <c r="W18" s="119"/>
      <c r="X18" s="119"/>
      <c r="Y18" s="119"/>
      <c r="Z18" s="125">
        <v>7</v>
      </c>
      <c r="AA18" s="70"/>
      <c r="AB18" s="63"/>
      <c r="AC18" s="72"/>
      <c r="AD18" s="77">
        <v>3.3</v>
      </c>
      <c r="AE18" s="74"/>
      <c r="AF18" s="74"/>
      <c r="AG18" s="74"/>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row>
    <row r="19" spans="1:63" ht="13.5">
      <c r="A19" s="3"/>
      <c r="B19" s="19">
        <v>16</v>
      </c>
      <c r="C19" s="5"/>
      <c r="D19" s="89" t="s">
        <v>158</v>
      </c>
      <c r="E19" s="102"/>
      <c r="F19" s="105"/>
      <c r="G19" s="115"/>
      <c r="H19" s="115"/>
      <c r="I19" s="114"/>
      <c r="J19" s="119"/>
      <c r="K19" s="114"/>
      <c r="L19" s="114"/>
      <c r="M19" s="119"/>
      <c r="N19" s="119"/>
      <c r="O19" s="119"/>
      <c r="P19" s="119"/>
      <c r="Q19" s="119"/>
      <c r="R19" s="119"/>
      <c r="S19" s="119"/>
      <c r="T19" s="119"/>
      <c r="U19" s="119"/>
      <c r="V19" s="119"/>
      <c r="W19" s="119"/>
      <c r="X19" s="119"/>
      <c r="Y19" s="119"/>
      <c r="Z19" s="125"/>
      <c r="AA19" s="70"/>
      <c r="AB19" s="64"/>
      <c r="AC19" s="72"/>
      <c r="AD19" s="77">
        <v>4</v>
      </c>
      <c r="AE19" s="74"/>
      <c r="AF19" s="74"/>
      <c r="AG19" s="74"/>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row>
    <row r="20" spans="1:63" ht="13.5">
      <c r="A20" s="3"/>
      <c r="B20" s="19">
        <v>17</v>
      </c>
      <c r="C20" s="5"/>
      <c r="D20" s="89" t="s">
        <v>159</v>
      </c>
      <c r="E20" s="103"/>
      <c r="F20" s="106"/>
      <c r="G20" s="115"/>
      <c r="H20" s="115"/>
      <c r="I20" s="117"/>
      <c r="J20" s="119"/>
      <c r="K20" s="114"/>
      <c r="L20" s="114"/>
      <c r="M20" s="119"/>
      <c r="N20" s="119"/>
      <c r="O20" s="122"/>
      <c r="P20" s="122"/>
      <c r="Q20" s="122"/>
      <c r="R20" s="122"/>
      <c r="S20" s="119"/>
      <c r="T20" s="119"/>
      <c r="U20" s="119"/>
      <c r="V20" s="119"/>
      <c r="W20" s="119"/>
      <c r="X20" s="119"/>
      <c r="Y20" s="119"/>
      <c r="Z20" s="125">
        <v>4</v>
      </c>
      <c r="AA20" s="70"/>
      <c r="AB20" s="63">
        <v>1</v>
      </c>
      <c r="AC20" s="72"/>
      <c r="AD20" s="77">
        <v>3.4</v>
      </c>
      <c r="AE20" s="74"/>
      <c r="AF20" s="74"/>
      <c r="AG20" s="74"/>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row>
    <row r="21" spans="1:63" ht="13.5">
      <c r="A21" s="3"/>
      <c r="B21" s="19">
        <v>18</v>
      </c>
      <c r="C21" s="5"/>
      <c r="D21" s="89" t="s">
        <v>160</v>
      </c>
      <c r="E21" s="102"/>
      <c r="F21" s="105"/>
      <c r="G21" s="115"/>
      <c r="H21" s="115"/>
      <c r="I21" s="114"/>
      <c r="J21" s="119"/>
      <c r="K21" s="114"/>
      <c r="L21" s="114"/>
      <c r="M21" s="119"/>
      <c r="N21" s="119"/>
      <c r="O21" s="119"/>
      <c r="P21" s="119"/>
      <c r="Q21" s="119"/>
      <c r="R21" s="119"/>
      <c r="S21" s="119"/>
      <c r="T21" s="119"/>
      <c r="U21" s="119"/>
      <c r="V21" s="119"/>
      <c r="W21" s="119"/>
      <c r="X21" s="119"/>
      <c r="Y21" s="119"/>
      <c r="Z21" s="125"/>
      <c r="AA21" s="70"/>
      <c r="AB21" s="64"/>
      <c r="AC21" s="72"/>
      <c r="AD21" s="77">
        <v>4</v>
      </c>
      <c r="AE21" s="74"/>
      <c r="AF21" s="74"/>
      <c r="AG21" s="74"/>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row>
    <row r="22" spans="1:63" ht="13.5">
      <c r="A22" s="3"/>
      <c r="B22" s="19">
        <v>19</v>
      </c>
      <c r="C22" s="5"/>
      <c r="D22" s="1" t="s">
        <v>161</v>
      </c>
      <c r="E22" s="103"/>
      <c r="F22" s="106"/>
      <c r="G22" s="115"/>
      <c r="H22" s="115"/>
      <c r="I22" s="105"/>
      <c r="J22" s="119"/>
      <c r="K22" s="120"/>
      <c r="L22" s="114"/>
      <c r="M22" s="119"/>
      <c r="N22" s="119"/>
      <c r="O22" s="119"/>
      <c r="P22" s="119"/>
      <c r="Q22" s="119"/>
      <c r="R22" s="119"/>
      <c r="S22" s="119"/>
      <c r="T22" s="119"/>
      <c r="U22" s="119"/>
      <c r="V22" s="119"/>
      <c r="W22" s="119"/>
      <c r="X22" s="119"/>
      <c r="Y22" s="119"/>
      <c r="Z22" s="125"/>
      <c r="AA22" s="70"/>
      <c r="AB22" s="63">
        <v>1</v>
      </c>
      <c r="AC22" s="72"/>
      <c r="AD22" s="77">
        <v>3.8</v>
      </c>
      <c r="AE22" s="74"/>
      <c r="AF22" s="74"/>
      <c r="AG22" s="74"/>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row>
    <row r="23" spans="1:63" ht="13.5">
      <c r="A23" s="3"/>
      <c r="B23" s="19">
        <v>20</v>
      </c>
      <c r="C23" s="5"/>
      <c r="D23" s="1" t="s">
        <v>162</v>
      </c>
      <c r="E23" s="103"/>
      <c r="F23" s="106"/>
      <c r="G23" s="115"/>
      <c r="H23" s="115"/>
      <c r="I23" s="114"/>
      <c r="J23" s="119"/>
      <c r="K23" s="121"/>
      <c r="L23" s="114"/>
      <c r="M23" s="119"/>
      <c r="N23" s="119"/>
      <c r="O23" s="119"/>
      <c r="P23" s="119"/>
      <c r="Q23" s="119"/>
      <c r="R23" s="119"/>
      <c r="S23" s="119"/>
      <c r="T23" s="119"/>
      <c r="U23" s="119"/>
      <c r="V23" s="119"/>
      <c r="W23" s="119"/>
      <c r="X23" s="119"/>
      <c r="Y23" s="119"/>
      <c r="Z23" s="127"/>
      <c r="AA23" s="70"/>
      <c r="AB23" s="64"/>
      <c r="AC23" s="72"/>
      <c r="AD23" s="77">
        <v>4</v>
      </c>
      <c r="AE23" s="74"/>
      <c r="AF23" s="74"/>
      <c r="AG23" s="74"/>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row>
    <row r="24" spans="1:63" s="4" customFormat="1" ht="12.75" thickBot="1">
      <c r="A24" s="3"/>
      <c r="B24" s="20"/>
      <c r="C24" s="6"/>
      <c r="E24" s="96"/>
      <c r="F24" s="96"/>
      <c r="G24" s="97"/>
      <c r="H24" s="98"/>
      <c r="I24" s="98"/>
      <c r="J24" s="98"/>
      <c r="K24" s="98"/>
      <c r="L24" s="123"/>
      <c r="M24" s="99"/>
      <c r="N24" s="99"/>
      <c r="O24" s="99"/>
      <c r="P24" s="99"/>
      <c r="Q24" s="99"/>
      <c r="R24" s="99"/>
      <c r="S24" s="99"/>
      <c r="T24" s="99"/>
      <c r="U24" s="99"/>
      <c r="V24" s="98"/>
      <c r="W24" s="97"/>
      <c r="X24" s="98"/>
      <c r="Y24" s="97"/>
      <c r="Z24" s="100"/>
      <c r="AA24" s="67"/>
      <c r="AB24" s="65"/>
      <c r="AC24" s="73"/>
      <c r="AD24" s="78"/>
      <c r="AE24" s="74"/>
      <c r="AF24" s="74"/>
      <c r="AG24" s="74"/>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row>
    <row r="25" spans="1:63" ht="12.75" thickTop="1">
      <c r="A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row>
    <row r="26" spans="1:51" ht="12">
      <c r="A26" s="3"/>
      <c r="AH26" s="3"/>
      <c r="AI26" s="3"/>
      <c r="AJ26" s="3"/>
      <c r="AK26" s="3"/>
      <c r="AL26" s="3"/>
      <c r="AM26" s="3"/>
      <c r="AN26" s="3"/>
      <c r="AO26" s="3"/>
      <c r="AP26" s="3"/>
      <c r="AQ26" s="3"/>
      <c r="AR26" s="3"/>
      <c r="AS26" s="3"/>
      <c r="AT26" s="3"/>
      <c r="AU26" s="3"/>
      <c r="AV26" s="3"/>
      <c r="AW26" s="3"/>
      <c r="AX26" s="3"/>
      <c r="AY26" s="3"/>
    </row>
    <row r="27" spans="7:51" ht="13.5">
      <c r="G27" s="91"/>
      <c r="H27" s="93" t="s">
        <v>165</v>
      </c>
      <c r="AH27" s="3"/>
      <c r="AI27" s="3"/>
      <c r="AJ27" s="3"/>
      <c r="AK27" s="3"/>
      <c r="AL27" s="3"/>
      <c r="AM27" s="3"/>
      <c r="AN27" s="3"/>
      <c r="AO27" s="3"/>
      <c r="AP27" s="3"/>
      <c r="AQ27" s="3"/>
      <c r="AR27" s="3"/>
      <c r="AS27" s="3"/>
      <c r="AT27" s="3"/>
      <c r="AU27" s="3"/>
      <c r="AV27" s="3"/>
      <c r="AW27" s="3"/>
      <c r="AX27" s="3"/>
      <c r="AY27" s="3"/>
    </row>
    <row r="28" spans="7:8" ht="13.5">
      <c r="G28" s="92"/>
      <c r="H28" s="93" t="s">
        <v>163</v>
      </c>
    </row>
    <row r="29" spans="7:8" ht="13.5">
      <c r="G29" s="94"/>
      <c r="H29" s="93" t="s">
        <v>79</v>
      </c>
    </row>
    <row r="30" spans="7:8" ht="12">
      <c r="G30" s="95"/>
      <c r="H30" s="93" t="s">
        <v>164</v>
      </c>
    </row>
  </sheetData>
  <sheetProtection/>
  <mergeCells count="1">
    <mergeCell ref="B1:I1"/>
  </mergeCells>
  <printOptions/>
  <pageMargins left="0.75" right="0.75" top="1" bottom="1" header="0.5" footer="0.5"/>
  <pageSetup horizontalDpi="1200" verticalDpi="1200" orientation="landscape"/>
</worksheet>
</file>

<file path=xl/worksheets/sheet20.xml><?xml version="1.0" encoding="utf-8"?>
<worksheet xmlns="http://schemas.openxmlformats.org/spreadsheetml/2006/main" xmlns:r="http://schemas.openxmlformats.org/officeDocument/2006/relationships">
  <dimension ref="A2:G177"/>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7.28125" style="24" customWidth="1"/>
    <col min="5" max="5" width="10.7109375" style="0" customWidth="1"/>
    <col min="6" max="6" width="69.7109375" style="0" customWidth="1"/>
    <col min="7" max="7" width="9.28125" style="0" customWidth="1"/>
  </cols>
  <sheetData>
    <row r="2" spans="2:4" ht="12.75" customHeight="1">
      <c r="B2" s="151" t="s">
        <v>142</v>
      </c>
      <c r="C2" s="151"/>
      <c r="D2" s="151"/>
    </row>
    <row r="3" spans="2:4" ht="12.75" customHeight="1">
      <c r="B3" s="151"/>
      <c r="C3" s="151"/>
      <c r="D3" s="151"/>
    </row>
    <row r="4" spans="2:4" ht="12.75" customHeight="1">
      <c r="B4" s="151"/>
      <c r="C4" s="151"/>
      <c r="D4" s="151"/>
    </row>
    <row r="6" spans="2:4" s="10" customFormat="1" ht="48" customHeight="1">
      <c r="B6" s="39" t="s">
        <v>130</v>
      </c>
      <c r="C6" s="12" t="s">
        <v>84</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223</v>
      </c>
      <c r="C15" s="12" t="s">
        <v>84</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6" ht="12">
      <c r="B25" s="8"/>
      <c r="C25" s="24"/>
      <c r="D25" s="7"/>
      <c r="E25" s="24"/>
      <c r="F25" s="28"/>
    </row>
    <row r="26" spans="2:6" ht="12">
      <c r="B26" s="8"/>
      <c r="C26" s="24"/>
      <c r="D26" s="7"/>
      <c r="E26" s="24"/>
      <c r="F26" s="28"/>
    </row>
    <row r="27" spans="2:4" s="10" customFormat="1" ht="48" customHeight="1">
      <c r="B27" s="39" t="s">
        <v>222</v>
      </c>
      <c r="C27" s="12" t="s">
        <v>84</v>
      </c>
      <c r="D27" s="13"/>
    </row>
    <row r="28" spans="2:6" ht="14.25" customHeight="1">
      <c r="B28" s="37"/>
      <c r="C28" s="8"/>
      <c r="E28" s="24"/>
      <c r="F28" s="9"/>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9"/>
    </row>
    <row r="50" ht="12">
      <c r="E50" s="24"/>
    </row>
    <row r="51" spans="2:6" s="10" customFormat="1" ht="48" customHeight="1">
      <c r="B51" s="39" t="s">
        <v>19</v>
      </c>
      <c r="C51" s="12" t="s">
        <v>84</v>
      </c>
      <c r="D51" s="13"/>
      <c r="F51" s="46" t="s">
        <v>39</v>
      </c>
    </row>
    <row r="52" spans="2:6" ht="14.25" customHeight="1">
      <c r="B52" s="37"/>
      <c r="C52" s="8"/>
      <c r="E52" s="24"/>
      <c r="F52" s="9"/>
    </row>
    <row r="53" spans="2:6" ht="12">
      <c r="B53" s="8"/>
      <c r="C53" s="24"/>
      <c r="D53" s="7"/>
      <c r="F53" s="9"/>
    </row>
    <row r="54" spans="2:6" ht="12">
      <c r="B54" s="37"/>
      <c r="C54" s="24"/>
      <c r="D54" s="7"/>
      <c r="E54" s="7"/>
      <c r="F54" s="9"/>
    </row>
    <row r="55" spans="2:6" ht="12">
      <c r="B55" s="8"/>
      <c r="C55" s="24"/>
      <c r="D55" s="7"/>
      <c r="E55" s="7"/>
      <c r="F55" s="9"/>
    </row>
    <row r="56" spans="2:6" ht="12">
      <c r="B56" s="8"/>
      <c r="C56" s="24"/>
      <c r="D56" s="7"/>
      <c r="E56" s="7"/>
      <c r="F56" s="9"/>
    </row>
    <row r="57" spans="2:6" ht="12">
      <c r="B57" s="8"/>
      <c r="C57" s="24"/>
      <c r="D57" s="7"/>
      <c r="E57" s="7"/>
      <c r="F57" s="9"/>
    </row>
    <row r="58" spans="2:6" ht="12">
      <c r="B58" s="8"/>
      <c r="C58" s="24"/>
      <c r="D58" s="7"/>
      <c r="E58" s="7"/>
      <c r="F58" s="9"/>
    </row>
    <row r="59" spans="2:6" ht="12">
      <c r="B59" s="8"/>
      <c r="C59" s="24"/>
      <c r="D59" s="7"/>
      <c r="E59" s="7"/>
      <c r="F59" s="9"/>
    </row>
    <row r="60" spans="2:6" ht="12">
      <c r="B60" s="8"/>
      <c r="C60" s="24"/>
      <c r="D60" s="7"/>
      <c r="E60" s="7"/>
      <c r="F60" s="9"/>
    </row>
    <row r="61" spans="2:6" ht="12">
      <c r="B61" s="8"/>
      <c r="C61" s="24"/>
      <c r="D61" s="7"/>
      <c r="E61" s="7"/>
      <c r="F61" s="9"/>
    </row>
    <row r="62" spans="2:6" ht="12">
      <c r="B62" s="8"/>
      <c r="C62" s="24"/>
      <c r="D62" s="7"/>
      <c r="E62" s="7"/>
      <c r="F62" s="9"/>
    </row>
    <row r="63" spans="2:6" ht="12">
      <c r="B63" s="8"/>
      <c r="C63" s="24"/>
      <c r="D63" s="7"/>
      <c r="E63" s="7"/>
      <c r="F63" s="9"/>
    </row>
    <row r="64" spans="2:6" ht="12">
      <c r="B64" s="8"/>
      <c r="C64" s="24"/>
      <c r="D64" s="7"/>
      <c r="E64" s="7"/>
      <c r="F64" s="9"/>
    </row>
    <row r="65" spans="2:6" ht="12">
      <c r="B65" s="8"/>
      <c r="C65" s="24"/>
      <c r="D65" s="7"/>
      <c r="E65" s="7"/>
      <c r="F65" s="9"/>
    </row>
    <row r="66" spans="2:6" ht="12">
      <c r="B66" s="8"/>
      <c r="C66" s="24"/>
      <c r="D66" s="7"/>
      <c r="E66" s="7"/>
      <c r="F66" s="9"/>
    </row>
    <row r="67" spans="2:6" ht="12">
      <c r="B67" s="8"/>
      <c r="C67" s="24"/>
      <c r="D67" s="7"/>
      <c r="E67" s="7"/>
      <c r="F67" s="9"/>
    </row>
    <row r="68" spans="2:6" ht="12">
      <c r="B68" s="8"/>
      <c r="C68" s="24"/>
      <c r="D68" s="7"/>
      <c r="E68" s="7"/>
      <c r="F68" s="9"/>
    </row>
    <row r="69" spans="2:6" ht="12">
      <c r="B69" s="8"/>
      <c r="C69" s="24"/>
      <c r="D69" s="7"/>
      <c r="E69" s="7"/>
      <c r="F69" s="9"/>
    </row>
    <row r="70" spans="2:6" ht="12">
      <c r="B70" s="8"/>
      <c r="C70" s="24"/>
      <c r="D70" s="7"/>
      <c r="E70" s="7"/>
      <c r="F70" s="9"/>
    </row>
    <row r="71" spans="2:6" ht="12">
      <c r="B71" s="8"/>
      <c r="C71" s="24"/>
      <c r="D71" s="7"/>
      <c r="E71" s="7"/>
      <c r="F71" s="9"/>
    </row>
    <row r="72" spans="2:6" ht="12">
      <c r="B72" s="8"/>
      <c r="C72" s="24"/>
      <c r="D72" s="7"/>
      <c r="E72" s="7"/>
      <c r="F72" s="9"/>
    </row>
    <row r="73" spans="2:6" ht="12">
      <c r="B73" s="8"/>
      <c r="C73" s="24"/>
      <c r="D73" s="7"/>
      <c r="E73" s="7"/>
      <c r="F73" s="9"/>
    </row>
    <row r="74" spans="2:6" ht="12">
      <c r="B74" s="8"/>
      <c r="C74" s="24"/>
      <c r="D74" s="7"/>
      <c r="E74" s="7"/>
      <c r="F74" s="9"/>
    </row>
    <row r="75" spans="2:6" ht="12">
      <c r="B75" s="8"/>
      <c r="C75" s="24"/>
      <c r="D75" s="7"/>
      <c r="E75" s="7"/>
      <c r="F75" s="9"/>
    </row>
    <row r="76" spans="2:6" ht="12">
      <c r="B76" s="8"/>
      <c r="C76" s="24"/>
      <c r="D76" s="7"/>
      <c r="E76" s="7"/>
      <c r="F76" s="9"/>
    </row>
    <row r="77" spans="2:6" ht="12">
      <c r="B77" s="8"/>
      <c r="C77" s="24"/>
      <c r="D77" s="7"/>
      <c r="E77" s="7"/>
      <c r="F77" s="9"/>
    </row>
    <row r="78" spans="2:6" ht="12">
      <c r="B78" s="8"/>
      <c r="C78" s="24"/>
      <c r="D78" s="7"/>
      <c r="E78" s="7"/>
      <c r="F78" s="9"/>
    </row>
    <row r="79" spans="2:6" ht="12">
      <c r="B79" s="8"/>
      <c r="C79" s="24"/>
      <c r="D79" s="7"/>
      <c r="E79" s="24"/>
      <c r="F79" s="9"/>
    </row>
    <row r="80" spans="2:6" s="10" customFormat="1" ht="48" customHeight="1">
      <c r="B80" s="39" t="s">
        <v>14</v>
      </c>
      <c r="C80" s="12" t="s">
        <v>84</v>
      </c>
      <c r="D80" s="13"/>
      <c r="F80" s="46" t="s">
        <v>38</v>
      </c>
    </row>
    <row r="81" spans="2:6" ht="14.25" customHeight="1">
      <c r="B81" s="8"/>
      <c r="C81" s="8"/>
      <c r="E81" s="24"/>
      <c r="F81" s="7"/>
    </row>
    <row r="82" spans="2:5" ht="12">
      <c r="B82" s="8"/>
      <c r="C82" s="24"/>
      <c r="D82" s="7"/>
      <c r="E82" s="24"/>
    </row>
    <row r="83" spans="2:5" ht="12">
      <c r="B83" s="8"/>
      <c r="C83" s="24"/>
      <c r="D83" s="7"/>
      <c r="E83" s="24"/>
    </row>
    <row r="84" spans="2:5" ht="12">
      <c r="B84" s="8"/>
      <c r="C84" s="24"/>
      <c r="D84" s="7"/>
      <c r="E84" s="24"/>
    </row>
    <row r="85" spans="2:5" ht="12">
      <c r="B85" s="8"/>
      <c r="C85" s="24"/>
      <c r="D85" s="7"/>
      <c r="E85" s="24"/>
    </row>
    <row r="86" spans="2:5" ht="12">
      <c r="B86" s="8"/>
      <c r="C86" s="24"/>
      <c r="E86" s="24"/>
    </row>
    <row r="87" spans="2:5" ht="12">
      <c r="B87" s="8"/>
      <c r="C87" s="24"/>
      <c r="D87" s="7"/>
      <c r="E87" s="24"/>
    </row>
    <row r="88" spans="2:5" ht="12">
      <c r="B88" s="8"/>
      <c r="C88" s="24"/>
      <c r="D88" s="7"/>
      <c r="E88" s="24"/>
    </row>
    <row r="89" spans="2:5" ht="12">
      <c r="B89" s="8"/>
      <c r="C89" s="24"/>
      <c r="D89" s="7"/>
      <c r="E89" s="24"/>
    </row>
    <row r="90" spans="2:5" ht="12">
      <c r="B90" s="7"/>
      <c r="E90" s="7"/>
    </row>
    <row r="92" spans="2:6" s="10" customFormat="1" ht="48" customHeight="1">
      <c r="B92" s="11" t="s">
        <v>53</v>
      </c>
      <c r="C92" s="12" t="s">
        <v>84</v>
      </c>
      <c r="D92" s="13"/>
      <c r="F92" s="46" t="s">
        <v>36</v>
      </c>
    </row>
    <row r="93" spans="2:3" ht="14.25" customHeight="1">
      <c r="B93" s="37"/>
      <c r="C93" s="8"/>
    </row>
    <row r="94" spans="2:5" ht="12">
      <c r="B94" s="8"/>
      <c r="C94" s="24"/>
      <c r="D94" s="7"/>
      <c r="E94" s="24"/>
    </row>
    <row r="95" spans="2:5" ht="12">
      <c r="B95" s="37"/>
      <c r="C95" s="24"/>
      <c r="D95" s="7"/>
      <c r="E95" s="24"/>
    </row>
    <row r="96" spans="2:5" ht="12">
      <c r="B96" s="37"/>
      <c r="C96" s="24"/>
      <c r="D96" s="7"/>
      <c r="E96" s="24"/>
    </row>
    <row r="97" spans="2:5" ht="12">
      <c r="B97" s="37"/>
      <c r="C97" s="24"/>
      <c r="D97" s="7"/>
      <c r="E97" s="24"/>
    </row>
    <row r="98" spans="2:5" ht="12">
      <c r="B98" s="8"/>
      <c r="C98" s="24"/>
      <c r="D98" s="7"/>
      <c r="E98" s="24"/>
    </row>
    <row r="99" spans="2:5" ht="12">
      <c r="B99" s="37"/>
      <c r="C99" s="24"/>
      <c r="D99" s="7"/>
      <c r="E99" s="24"/>
    </row>
    <row r="100" spans="2:5" ht="12">
      <c r="B100" s="37"/>
      <c r="C100" s="24"/>
      <c r="D100" s="7"/>
      <c r="E100" s="24"/>
    </row>
    <row r="101" spans="2:5" ht="12">
      <c r="B101" s="37"/>
      <c r="C101" s="24"/>
      <c r="D101" s="7"/>
      <c r="E101" s="24"/>
    </row>
    <row r="102" spans="2:5" ht="12">
      <c r="B102" s="8"/>
      <c r="C102" s="24"/>
      <c r="D102" s="7"/>
      <c r="E102" s="24"/>
    </row>
    <row r="103" spans="2:5" ht="12">
      <c r="B103" s="8"/>
      <c r="C103" s="24"/>
      <c r="D103" s="7"/>
      <c r="E103" s="24"/>
    </row>
    <row r="104" spans="2:5" ht="12">
      <c r="B104" s="8"/>
      <c r="C104" s="24"/>
      <c r="D104" s="7"/>
      <c r="E104" s="24"/>
    </row>
    <row r="105" spans="2:5" ht="12">
      <c r="B105" s="8"/>
      <c r="C105" s="24"/>
      <c r="D105" s="7"/>
      <c r="E105" s="24"/>
    </row>
    <row r="106" spans="2:6" ht="12">
      <c r="B106" s="8"/>
      <c r="C106" s="24"/>
      <c r="D106" s="7"/>
      <c r="E106" s="24"/>
      <c r="F106" s="9"/>
    </row>
    <row r="107" spans="2:6" ht="12">
      <c r="B107" s="8"/>
      <c r="C107" s="24"/>
      <c r="D107" s="7"/>
      <c r="E107" s="24"/>
      <c r="F107" s="9"/>
    </row>
    <row r="108" spans="2:6" ht="12">
      <c r="B108" s="8"/>
      <c r="C108" s="24"/>
      <c r="D108" s="7"/>
      <c r="E108" s="24"/>
      <c r="F108" s="9"/>
    </row>
    <row r="109" spans="2:7" ht="12">
      <c r="B109" s="37"/>
      <c r="C109" s="8"/>
      <c r="E109" s="7"/>
      <c r="F109" s="24"/>
      <c r="G109" s="9"/>
    </row>
    <row r="110" spans="2:7" ht="12">
      <c r="B110" s="37"/>
      <c r="C110" s="8"/>
      <c r="E110" s="7"/>
      <c r="F110" s="24"/>
      <c r="G110" s="9"/>
    </row>
    <row r="111" spans="2:6" s="10" customFormat="1" ht="48" customHeight="1">
      <c r="B111" s="11" t="s">
        <v>221</v>
      </c>
      <c r="C111" s="12" t="s">
        <v>84</v>
      </c>
      <c r="D111" s="13"/>
      <c r="F111" s="11" t="s">
        <v>40</v>
      </c>
    </row>
    <row r="112" spans="2:3" ht="14.25" customHeight="1">
      <c r="B112" s="37"/>
      <c r="C112" s="8"/>
    </row>
    <row r="113" spans="2:5" ht="12">
      <c r="B113" s="8"/>
      <c r="C113" s="24"/>
      <c r="D113" s="7"/>
      <c r="E113" s="24"/>
    </row>
    <row r="114" spans="2:5" ht="12">
      <c r="B114" s="37"/>
      <c r="C114" s="24"/>
      <c r="D114" s="7"/>
      <c r="E114" s="24"/>
    </row>
    <row r="115" spans="2:5" ht="12">
      <c r="B115" s="37"/>
      <c r="C115" s="24"/>
      <c r="D115" s="7"/>
      <c r="E115" s="24"/>
    </row>
    <row r="116" spans="2:5" ht="12">
      <c r="B116" s="37"/>
      <c r="C116" s="24"/>
      <c r="D116" s="7"/>
      <c r="E116" s="24"/>
    </row>
    <row r="117" spans="2:5" ht="12">
      <c r="B117" s="8"/>
      <c r="C117" s="24"/>
      <c r="D117" s="7"/>
      <c r="E117" s="24"/>
    </row>
    <row r="118" spans="2:5" ht="12">
      <c r="B118" s="8"/>
      <c r="C118" s="24"/>
      <c r="D118" s="7"/>
      <c r="E118" s="24"/>
    </row>
    <row r="119" spans="2:5" ht="12">
      <c r="B119" s="8"/>
      <c r="C119" s="24"/>
      <c r="D119" s="7"/>
      <c r="E119" s="24"/>
    </row>
    <row r="120" spans="2:5" ht="12">
      <c r="B120" s="8"/>
      <c r="C120" s="24"/>
      <c r="D120" s="7"/>
      <c r="E120" s="24"/>
    </row>
    <row r="121" spans="2:5" ht="12">
      <c r="B121" s="8"/>
      <c r="C121" s="24"/>
      <c r="D121" s="7"/>
      <c r="E121" s="24"/>
    </row>
    <row r="122" spans="2:5" ht="12">
      <c r="B122" s="8"/>
      <c r="C122" s="24"/>
      <c r="D122" s="7"/>
      <c r="E122" s="24"/>
    </row>
    <row r="123" spans="2:5" ht="12">
      <c r="B123" s="8"/>
      <c r="C123" s="24"/>
      <c r="D123" s="7"/>
      <c r="E123" s="24"/>
    </row>
    <row r="124" spans="2:5" ht="12">
      <c r="B124" s="8"/>
      <c r="C124" s="24"/>
      <c r="D124" s="7"/>
      <c r="E124" s="24"/>
    </row>
    <row r="125" spans="2:5" ht="12">
      <c r="B125" s="8"/>
      <c r="C125" s="24"/>
      <c r="D125" s="7"/>
      <c r="E125" s="24"/>
    </row>
    <row r="126" spans="2:5" ht="12">
      <c r="B126" s="8"/>
      <c r="C126" s="24"/>
      <c r="D126" s="7"/>
      <c r="E126" s="24"/>
    </row>
    <row r="127" spans="2:5" ht="12">
      <c r="B127" s="8"/>
      <c r="C127" s="24"/>
      <c r="D127" s="7"/>
      <c r="E127" s="24"/>
    </row>
    <row r="128" spans="2:5" ht="12">
      <c r="B128" s="8"/>
      <c r="C128" s="24"/>
      <c r="D128" s="7"/>
      <c r="E128" s="24"/>
    </row>
    <row r="129" spans="2:5" ht="12">
      <c r="B129" s="8"/>
      <c r="C129" s="24"/>
      <c r="D129" s="7"/>
      <c r="E129" s="24"/>
    </row>
    <row r="131" spans="2:4" s="10" customFormat="1" ht="48" customHeight="1">
      <c r="B131" s="11" t="s">
        <v>220</v>
      </c>
      <c r="C131" s="12" t="s">
        <v>84</v>
      </c>
      <c r="D131" s="13"/>
    </row>
    <row r="132" ht="12">
      <c r="A132" s="8"/>
    </row>
    <row r="133" ht="14.25" customHeight="1">
      <c r="F133" s="2"/>
    </row>
    <row r="134" spans="2:5" ht="12">
      <c r="B134" s="7"/>
      <c r="C134" s="24"/>
      <c r="D134" s="7"/>
      <c r="E134" s="24"/>
    </row>
    <row r="135" spans="3:5" ht="12">
      <c r="C135" s="24"/>
      <c r="D135" s="7"/>
      <c r="E135" s="24"/>
    </row>
    <row r="136" spans="3:5" ht="12">
      <c r="C136" s="24"/>
      <c r="D136" s="7"/>
      <c r="E136" s="24"/>
    </row>
    <row r="137" spans="3:5" ht="12">
      <c r="C137" s="24"/>
      <c r="D137" s="7"/>
      <c r="E137" s="24"/>
    </row>
    <row r="138" spans="3:5" ht="12">
      <c r="C138" s="24"/>
      <c r="D138" s="7"/>
      <c r="E138" s="24"/>
    </row>
    <row r="139" spans="3:5" ht="12">
      <c r="C139" s="24"/>
      <c r="D139" s="7"/>
      <c r="E139" s="24"/>
    </row>
    <row r="140" spans="3:5" ht="12">
      <c r="C140" s="24"/>
      <c r="D140" s="7"/>
      <c r="E140" s="24"/>
    </row>
    <row r="141" spans="3:5" ht="12">
      <c r="C141" s="24"/>
      <c r="D141" s="7"/>
      <c r="E141" s="24"/>
    </row>
    <row r="142" spans="2:5" ht="12">
      <c r="B142" s="7"/>
      <c r="C142" s="24"/>
      <c r="D142" s="7"/>
      <c r="E142" s="24"/>
    </row>
    <row r="143" spans="2:5" ht="12">
      <c r="B143" s="7"/>
      <c r="C143" s="24"/>
      <c r="D143" s="7"/>
      <c r="E143" s="24"/>
    </row>
    <row r="144" spans="2:5" ht="12">
      <c r="B144" s="7"/>
      <c r="C144" s="24"/>
      <c r="D144" s="7"/>
      <c r="E144" s="24"/>
    </row>
    <row r="145" spans="2:5" ht="12">
      <c r="B145" s="7"/>
      <c r="C145" s="24"/>
      <c r="D145" s="7"/>
      <c r="E145" s="24"/>
    </row>
    <row r="146" spans="3:5" ht="12">
      <c r="C146" s="24"/>
      <c r="D146" s="7"/>
      <c r="E146" s="24"/>
    </row>
    <row r="147" spans="3:5" ht="12">
      <c r="C147" s="24"/>
      <c r="D147" s="7"/>
      <c r="E147" s="24"/>
    </row>
    <row r="148" spans="3:5" ht="12">
      <c r="C148" s="24"/>
      <c r="D148" s="7"/>
      <c r="E148" s="24"/>
    </row>
    <row r="149" spans="3:5" ht="12">
      <c r="C149" s="24"/>
      <c r="D149" s="7"/>
      <c r="E149" s="24"/>
    </row>
    <row r="150" spans="3:5" ht="12">
      <c r="C150" s="24"/>
      <c r="D150" s="7"/>
      <c r="E150" s="24"/>
    </row>
    <row r="151" spans="3:5" ht="11.25" customHeight="1">
      <c r="C151" s="24"/>
      <c r="D151" s="7"/>
      <c r="E151" s="24"/>
    </row>
    <row r="152" spans="2:5" ht="12">
      <c r="B152" s="7"/>
      <c r="C152" s="24"/>
      <c r="D152" s="7"/>
      <c r="E152" s="24"/>
    </row>
    <row r="153" spans="3:5" ht="12">
      <c r="C153" s="24"/>
      <c r="D153" s="7"/>
      <c r="E153" s="24"/>
    </row>
    <row r="154" spans="3:5" ht="12">
      <c r="C154" s="24"/>
      <c r="D154" s="7"/>
      <c r="E154" s="24"/>
    </row>
    <row r="155" spans="3:5" ht="12">
      <c r="C155" s="24"/>
      <c r="D155" s="7"/>
      <c r="E155" s="24"/>
    </row>
    <row r="156" spans="3:5" ht="12">
      <c r="C156" s="24"/>
      <c r="D156" s="7"/>
      <c r="E156" s="24"/>
    </row>
    <row r="157" spans="2:5" ht="12">
      <c r="B157" s="7"/>
      <c r="C157" s="24"/>
      <c r="D157" s="7"/>
      <c r="E157" s="24"/>
    </row>
    <row r="158" spans="2:5" ht="12">
      <c r="B158" s="7"/>
      <c r="C158" s="24"/>
      <c r="D158" s="7"/>
      <c r="E158" s="24"/>
    </row>
    <row r="159" spans="2:5" ht="12">
      <c r="B159" s="7"/>
      <c r="C159" s="24"/>
      <c r="D159" s="7"/>
      <c r="E159" s="24"/>
    </row>
    <row r="160" spans="2:5" ht="12">
      <c r="B160" s="7"/>
      <c r="C160" s="24"/>
      <c r="D160" s="7"/>
      <c r="E160" s="24"/>
    </row>
    <row r="161" spans="2:5" ht="12">
      <c r="B161" s="7"/>
      <c r="C161" s="24"/>
      <c r="D161" s="7"/>
      <c r="E161" s="24"/>
    </row>
    <row r="162" spans="2:5" ht="12">
      <c r="B162" s="7"/>
      <c r="C162" s="24"/>
      <c r="D162" s="7"/>
      <c r="E162" s="24"/>
    </row>
    <row r="163" spans="2:5" ht="12">
      <c r="B163" s="7"/>
      <c r="C163" s="24"/>
      <c r="D163" s="7"/>
      <c r="E163" s="24"/>
    </row>
    <row r="164" spans="2:5" ht="12">
      <c r="B164" s="7"/>
      <c r="C164" s="24"/>
      <c r="D164" s="7"/>
      <c r="E164" s="24"/>
    </row>
    <row r="165" spans="5:6" ht="12">
      <c r="E165" s="7"/>
      <c r="F165" s="24"/>
    </row>
    <row r="166" spans="2:4" s="10" customFormat="1" ht="48" customHeight="1">
      <c r="B166" s="11" t="s">
        <v>81</v>
      </c>
      <c r="C166" s="12" t="s">
        <v>84</v>
      </c>
      <c r="D166" s="13"/>
    </row>
    <row r="167" ht="14.25" customHeight="1"/>
    <row r="168" spans="2:3" ht="12">
      <c r="B168" s="7"/>
      <c r="C168" s="24"/>
    </row>
    <row r="169" spans="2:3" ht="12">
      <c r="B169" s="7"/>
      <c r="C169" s="24"/>
    </row>
    <row r="170" spans="2:3" ht="12">
      <c r="B170" s="7"/>
      <c r="C170" s="24"/>
    </row>
    <row r="171" ht="12">
      <c r="A171" s="8"/>
    </row>
    <row r="172" spans="1:3" ht="12">
      <c r="A172" s="8"/>
      <c r="C172"/>
    </row>
    <row r="173" spans="1:3" ht="12">
      <c r="A173" s="8"/>
      <c r="C173"/>
    </row>
    <row r="174" ht="12">
      <c r="C174" s="2"/>
    </row>
    <row r="176" ht="12">
      <c r="C176" s="2"/>
    </row>
    <row r="177" spans="3:5" ht="12">
      <c r="C177"/>
      <c r="E177" s="2"/>
    </row>
  </sheetData>
  <sheetProtection/>
  <mergeCells count="1">
    <mergeCell ref="B2:D4"/>
  </mergeCells>
  <printOptions/>
  <pageMargins left="0.75" right="0.75" top="1" bottom="1" header="0.5" footer="0.5"/>
  <pageSetup orientation="portrait"/>
</worksheet>
</file>

<file path=xl/worksheets/sheet21.xml><?xml version="1.0" encoding="utf-8"?>
<worksheet xmlns="http://schemas.openxmlformats.org/spreadsheetml/2006/main" xmlns:r="http://schemas.openxmlformats.org/officeDocument/2006/relationships">
  <dimension ref="A2:G175"/>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6.28125" style="24" customWidth="1"/>
    <col min="5" max="5" width="10.7109375" style="7" customWidth="1"/>
    <col min="6" max="6" width="107.8515625" style="0" customWidth="1"/>
    <col min="7" max="7" width="6.8515625" style="0" customWidth="1"/>
  </cols>
  <sheetData>
    <row r="2" spans="2:4" ht="12.75" customHeight="1">
      <c r="B2" s="151" t="s">
        <v>143</v>
      </c>
      <c r="C2" s="151"/>
      <c r="D2" s="151"/>
    </row>
    <row r="3" spans="2:4" ht="12.75" customHeight="1">
      <c r="B3" s="151"/>
      <c r="C3" s="151"/>
      <c r="D3" s="151"/>
    </row>
    <row r="4" spans="2:4" ht="12.75" customHeight="1">
      <c r="B4" s="151"/>
      <c r="C4" s="151"/>
      <c r="D4" s="151"/>
    </row>
    <row r="6" spans="2:4" s="10" customFormat="1" ht="48" customHeight="1">
      <c r="B6" s="39" t="s">
        <v>130</v>
      </c>
      <c r="C6" s="12" t="s">
        <v>84</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223</v>
      </c>
      <c r="C15" s="12" t="s">
        <v>84</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4" s="10" customFormat="1" ht="48" customHeight="1">
      <c r="B25" s="39" t="s">
        <v>222</v>
      </c>
      <c r="C25" s="12" t="s">
        <v>84</v>
      </c>
      <c r="D25" s="13"/>
    </row>
    <row r="26" spans="2:6" ht="14.25" customHeight="1">
      <c r="B26" s="37"/>
      <c r="C26" s="8"/>
      <c r="E26" s="24"/>
      <c r="F26" s="9"/>
    </row>
    <row r="27" spans="2:6" ht="12">
      <c r="B27" s="8"/>
      <c r="C27" s="24"/>
      <c r="D27" s="7"/>
      <c r="E27" s="24"/>
      <c r="F27" s="28"/>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5" ht="12">
      <c r="B40" s="8"/>
      <c r="C40" s="24"/>
      <c r="D40" s="7"/>
      <c r="E40" s="24"/>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5" ht="12">
      <c r="B49" s="8"/>
      <c r="C49" s="24"/>
      <c r="D49" s="7"/>
      <c r="E49" s="24"/>
    </row>
    <row r="50" spans="2:5" ht="12">
      <c r="B50" s="8"/>
      <c r="C50" s="24"/>
      <c r="D50" s="7"/>
      <c r="E50" s="24"/>
    </row>
    <row r="51" spans="2:6" ht="12">
      <c r="B51" s="8"/>
      <c r="C51" s="24"/>
      <c r="D51" s="7"/>
      <c r="E51" s="24"/>
      <c r="F51" s="28"/>
    </row>
    <row r="52" spans="5:6" ht="12">
      <c r="E52" s="24"/>
      <c r="F52" s="9"/>
    </row>
    <row r="53" spans="2:6" s="10" customFormat="1" ht="48" customHeight="1">
      <c r="B53" s="39" t="s">
        <v>19</v>
      </c>
      <c r="C53" s="12" t="s">
        <v>84</v>
      </c>
      <c r="D53" s="13"/>
      <c r="E53" s="44"/>
      <c r="F53" s="46" t="s">
        <v>39</v>
      </c>
    </row>
    <row r="54" spans="2:6" ht="14.25" customHeight="1">
      <c r="B54" s="37"/>
      <c r="C54" s="8"/>
      <c r="E54" s="24"/>
      <c r="F54" s="9"/>
    </row>
    <row r="55" spans="2:6" ht="12">
      <c r="B55" s="8"/>
      <c r="C55" s="24"/>
      <c r="D55" s="7"/>
      <c r="F55" s="9"/>
    </row>
    <row r="56" spans="2:6" ht="12">
      <c r="B56" s="37"/>
      <c r="C56" s="24"/>
      <c r="D56" s="7"/>
      <c r="F56" s="9"/>
    </row>
    <row r="57" spans="2:6" ht="12">
      <c r="B57" s="37"/>
      <c r="C57" s="24"/>
      <c r="D57" s="7"/>
      <c r="F57" s="9"/>
    </row>
    <row r="58" spans="2:6" ht="12">
      <c r="B58" s="8"/>
      <c r="C58" s="24"/>
      <c r="D58" s="7"/>
      <c r="E58" s="24"/>
      <c r="F58" s="9"/>
    </row>
    <row r="59" spans="2:6" ht="12">
      <c r="B59" s="37"/>
      <c r="C59" s="24"/>
      <c r="D59" s="7"/>
      <c r="F59" s="9"/>
    </row>
    <row r="60" spans="2:6" ht="12">
      <c r="B60" s="37"/>
      <c r="C60" s="24"/>
      <c r="D60" s="7"/>
      <c r="F60" s="9"/>
    </row>
    <row r="61" spans="2:6" ht="12">
      <c r="B61" s="37"/>
      <c r="C61" s="24"/>
      <c r="D61" s="7"/>
      <c r="F61" s="9"/>
    </row>
    <row r="62" spans="2:6" ht="12">
      <c r="B62" s="37"/>
      <c r="C62" s="24"/>
      <c r="D62" s="7"/>
      <c r="F62" s="9"/>
    </row>
    <row r="63" spans="2:6" ht="12">
      <c r="B63" s="37"/>
      <c r="C63" s="24"/>
      <c r="D63" s="7"/>
      <c r="F63" s="9"/>
    </row>
    <row r="64" spans="2:6" ht="12">
      <c r="B64" s="37"/>
      <c r="C64" s="24"/>
      <c r="D64" s="7"/>
      <c r="F64" s="9"/>
    </row>
    <row r="65" spans="2:6" ht="12">
      <c r="B65" s="37"/>
      <c r="C65" s="24"/>
      <c r="D65" s="7"/>
      <c r="F65" s="9"/>
    </row>
    <row r="66" spans="2:6" ht="12">
      <c r="B66" s="37"/>
      <c r="C66" s="24"/>
      <c r="D66" s="7"/>
      <c r="F66" s="9"/>
    </row>
    <row r="67" spans="2:6" ht="12">
      <c r="B67" s="37"/>
      <c r="C67" s="24"/>
      <c r="D67" s="7"/>
      <c r="F67" s="9"/>
    </row>
    <row r="68" spans="2:6" ht="12">
      <c r="B68" s="37"/>
      <c r="C68" s="24"/>
      <c r="D68" s="7"/>
      <c r="F68" s="9"/>
    </row>
    <row r="69" spans="2:6" ht="12">
      <c r="B69" s="8"/>
      <c r="C69" s="24"/>
      <c r="D69" s="7"/>
      <c r="F69" s="9"/>
    </row>
    <row r="70" spans="2:6" ht="12">
      <c r="B70" s="8"/>
      <c r="C70" s="24"/>
      <c r="D70" s="7"/>
      <c r="F70" s="9"/>
    </row>
    <row r="71" spans="2:6" ht="12">
      <c r="B71" s="8"/>
      <c r="C71" s="24"/>
      <c r="D71" s="7"/>
      <c r="F71" s="9"/>
    </row>
    <row r="72" spans="2:6" ht="12">
      <c r="B72" s="8"/>
      <c r="C72" s="24"/>
      <c r="D72" s="7"/>
      <c r="F72" s="9"/>
    </row>
    <row r="73" spans="2:6" ht="12">
      <c r="B73" s="8"/>
      <c r="C73" s="24"/>
      <c r="D73" s="7"/>
      <c r="F73" s="9"/>
    </row>
    <row r="74" spans="2:6" ht="12">
      <c r="B74" s="8"/>
      <c r="C74" s="24"/>
      <c r="D74" s="7"/>
      <c r="F74" s="9"/>
    </row>
    <row r="75" spans="2:6" ht="12">
      <c r="B75" s="8"/>
      <c r="C75" s="24"/>
      <c r="D75" s="7"/>
      <c r="F75" s="9"/>
    </row>
    <row r="76" spans="2:6" ht="12">
      <c r="B76" s="8"/>
      <c r="C76" s="24"/>
      <c r="D76" s="7"/>
      <c r="F76" s="9"/>
    </row>
    <row r="77" spans="2:6" ht="12">
      <c r="B77" s="8"/>
      <c r="C77" s="24"/>
      <c r="D77" s="7"/>
      <c r="F77" s="9"/>
    </row>
    <row r="78" spans="2:6" ht="12">
      <c r="B78" s="8"/>
      <c r="C78" s="24"/>
      <c r="D78" s="7"/>
      <c r="F78" s="9"/>
    </row>
    <row r="79" spans="2:6" ht="12">
      <c r="B79" s="8"/>
      <c r="C79" s="24"/>
      <c r="D79" s="7"/>
      <c r="F79" s="9"/>
    </row>
    <row r="80" spans="2:6" ht="12">
      <c r="B80" s="8"/>
      <c r="C80" s="24"/>
      <c r="D80" s="7"/>
      <c r="F80" s="9"/>
    </row>
    <row r="81" spans="2:6" ht="12">
      <c r="B81" s="8"/>
      <c r="C81" s="24"/>
      <c r="D81" s="7"/>
      <c r="F81" s="9"/>
    </row>
    <row r="82" spans="2:6" ht="12">
      <c r="B82" s="8"/>
      <c r="C82" s="24"/>
      <c r="D82" s="7"/>
      <c r="E82" s="24"/>
      <c r="F82" s="9"/>
    </row>
    <row r="83" spans="2:6" s="10" customFormat="1" ht="48" customHeight="1">
      <c r="B83" s="39" t="s">
        <v>14</v>
      </c>
      <c r="C83" s="12" t="s">
        <v>84</v>
      </c>
      <c r="D83" s="13"/>
      <c r="E83" s="44"/>
      <c r="F83" s="46" t="s">
        <v>38</v>
      </c>
    </row>
    <row r="84" spans="2:6" ht="14.25" customHeight="1">
      <c r="B84" s="8"/>
      <c r="C84" s="8"/>
      <c r="E84" s="24"/>
      <c r="F84" s="7"/>
    </row>
    <row r="85" spans="2:5" ht="12">
      <c r="B85" s="8"/>
      <c r="C85" s="24"/>
      <c r="D85" s="7"/>
      <c r="E85" s="24"/>
    </row>
    <row r="86" spans="2:5" ht="12">
      <c r="B86" s="8"/>
      <c r="C86" s="24"/>
      <c r="D86" s="7"/>
      <c r="E86" s="24"/>
    </row>
    <row r="87" spans="2:5" ht="12">
      <c r="B87" s="8"/>
      <c r="C87" s="24"/>
      <c r="D87" s="7"/>
      <c r="E87" s="24"/>
    </row>
    <row r="88" spans="2:6" ht="12">
      <c r="B88" s="8"/>
      <c r="C88" s="24"/>
      <c r="D88" s="7"/>
      <c r="E88" s="24"/>
      <c r="F88" s="45"/>
    </row>
    <row r="89" spans="2:5" ht="12">
      <c r="B89" s="8"/>
      <c r="C89" s="24"/>
      <c r="E89" s="24"/>
    </row>
    <row r="90" spans="2:5" ht="12">
      <c r="B90" s="8"/>
      <c r="C90" s="24"/>
      <c r="D90" s="7"/>
      <c r="E90" s="24"/>
    </row>
    <row r="91" spans="2:5" ht="12">
      <c r="B91" s="8"/>
      <c r="C91" s="24"/>
      <c r="D91" s="7"/>
      <c r="E91" s="24"/>
    </row>
    <row r="92" spans="2:5" ht="12">
      <c r="B92" s="8"/>
      <c r="C92" s="24"/>
      <c r="D92" s="7"/>
      <c r="E92" s="24"/>
    </row>
    <row r="93" ht="12">
      <c r="B93" s="7"/>
    </row>
    <row r="95" spans="2:6" s="10" customFormat="1" ht="48" customHeight="1">
      <c r="B95" s="11" t="s">
        <v>53</v>
      </c>
      <c r="C95" s="12" t="s">
        <v>84</v>
      </c>
      <c r="D95" s="13"/>
      <c r="E95" s="44"/>
      <c r="F95" s="46" t="s">
        <v>36</v>
      </c>
    </row>
    <row r="96" spans="2:3" ht="14.25" customHeight="1">
      <c r="B96" s="37"/>
      <c r="C96" s="8"/>
    </row>
    <row r="97" spans="2:5" ht="12">
      <c r="B97" s="8"/>
      <c r="C97" s="24"/>
      <c r="D97" s="7"/>
      <c r="E97" s="24"/>
    </row>
    <row r="98" spans="2:5" ht="12">
      <c r="B98" s="37"/>
      <c r="C98" s="24"/>
      <c r="D98" s="7"/>
      <c r="E98" s="24"/>
    </row>
    <row r="99" spans="2:5" ht="12">
      <c r="B99" s="37"/>
      <c r="C99" s="24"/>
      <c r="D99" s="7"/>
      <c r="E99" s="24"/>
    </row>
    <row r="100" spans="2:5" ht="12">
      <c r="B100" s="37"/>
      <c r="C100" s="24"/>
      <c r="D100" s="7"/>
      <c r="E100" s="24"/>
    </row>
    <row r="101" spans="2:5" ht="12">
      <c r="B101" s="8"/>
      <c r="C101" s="24"/>
      <c r="D101" s="7"/>
      <c r="E101" s="24"/>
    </row>
    <row r="102" spans="2:5" ht="12">
      <c r="B102" s="37"/>
      <c r="C102" s="24"/>
      <c r="D102" s="7"/>
      <c r="E102" s="24"/>
    </row>
    <row r="103" spans="2:5" ht="12">
      <c r="B103" s="37"/>
      <c r="C103" s="24"/>
      <c r="D103" s="7"/>
      <c r="E103" s="24"/>
    </row>
    <row r="104" spans="2:5" ht="12">
      <c r="B104" s="37"/>
      <c r="C104" s="24"/>
      <c r="D104" s="7"/>
      <c r="E104" s="24"/>
    </row>
    <row r="105" spans="2:5" ht="12">
      <c r="B105" s="8"/>
      <c r="C105" s="24"/>
      <c r="D105" s="7"/>
      <c r="E105" s="24"/>
    </row>
    <row r="106" spans="2:5" ht="12">
      <c r="B106" s="8"/>
      <c r="C106" s="24"/>
      <c r="D106" s="7"/>
      <c r="E106" s="24"/>
    </row>
    <row r="107" spans="2:6" ht="12">
      <c r="B107" s="8"/>
      <c r="C107" s="24"/>
      <c r="D107" s="7"/>
      <c r="E107" s="24"/>
      <c r="F107" s="9"/>
    </row>
    <row r="108" spans="2:7" ht="12">
      <c r="B108" s="37"/>
      <c r="C108" s="8"/>
      <c r="F108" s="24"/>
      <c r="G108" s="9"/>
    </row>
    <row r="109" spans="2:6" s="10" customFormat="1" ht="48" customHeight="1">
      <c r="B109" s="11" t="s">
        <v>221</v>
      </c>
      <c r="C109" s="12" t="s">
        <v>84</v>
      </c>
      <c r="D109" s="13"/>
      <c r="E109" s="44"/>
      <c r="F109" s="11" t="s">
        <v>40</v>
      </c>
    </row>
    <row r="110" spans="2:3" ht="14.25" customHeight="1">
      <c r="B110" s="37"/>
      <c r="C110" s="8"/>
    </row>
    <row r="111" spans="2:5" ht="12">
      <c r="B111" s="8"/>
      <c r="C111" s="24"/>
      <c r="D111" s="7"/>
      <c r="E111" s="24"/>
    </row>
    <row r="112" spans="2:5" ht="12">
      <c r="B112" s="37"/>
      <c r="C112" s="24"/>
      <c r="D112" s="7"/>
      <c r="E112" s="24"/>
    </row>
    <row r="113" spans="2:5" ht="12">
      <c r="B113" s="37"/>
      <c r="C113" s="24"/>
      <c r="D113" s="7"/>
      <c r="E113" s="24"/>
    </row>
    <row r="114" spans="2:5" ht="12">
      <c r="B114" s="37"/>
      <c r="C114" s="24"/>
      <c r="D114" s="7"/>
      <c r="E114" s="24"/>
    </row>
    <row r="115" spans="2:5" ht="12">
      <c r="B115" s="8"/>
      <c r="C115" s="24"/>
      <c r="D115" s="7"/>
      <c r="E115" s="24"/>
    </row>
    <row r="116" spans="2:5" ht="12">
      <c r="B116" s="8"/>
      <c r="C116" s="24"/>
      <c r="D116" s="7"/>
      <c r="E116" s="24"/>
    </row>
    <row r="117" spans="2:5" ht="12">
      <c r="B117" s="8"/>
      <c r="C117" s="24"/>
      <c r="D117" s="7"/>
      <c r="E117" s="24"/>
    </row>
    <row r="118" spans="2:5" ht="12">
      <c r="B118" s="8"/>
      <c r="C118" s="24"/>
      <c r="D118" s="7"/>
      <c r="E118" s="24"/>
    </row>
    <row r="119" spans="2:5" ht="12">
      <c r="B119" s="8"/>
      <c r="C119" s="24"/>
      <c r="D119" s="7"/>
      <c r="E119" s="24"/>
    </row>
    <row r="120" spans="2:5" ht="12">
      <c r="B120" s="8"/>
      <c r="C120" s="24"/>
      <c r="D120" s="7"/>
      <c r="E120" s="24"/>
    </row>
    <row r="121" spans="2:5" ht="12">
      <c r="B121" s="37"/>
      <c r="C121" s="24"/>
      <c r="D121" s="7"/>
      <c r="E121" s="24"/>
    </row>
    <row r="122" spans="2:5" ht="12">
      <c r="B122" s="8"/>
      <c r="C122" s="24"/>
      <c r="D122" s="7"/>
      <c r="E122" s="24"/>
    </row>
    <row r="123" spans="2:5" ht="12">
      <c r="B123" s="8"/>
      <c r="C123" s="24"/>
      <c r="D123" s="7"/>
      <c r="E123" s="24"/>
    </row>
    <row r="124" spans="2:5" ht="12">
      <c r="B124" s="8"/>
      <c r="C124" s="24"/>
      <c r="D124" s="7"/>
      <c r="E124" s="24"/>
    </row>
    <row r="125" spans="2:5" ht="12">
      <c r="B125" s="8"/>
      <c r="C125" s="24"/>
      <c r="D125" s="7"/>
      <c r="E125" s="24"/>
    </row>
    <row r="126" spans="2:5" ht="12">
      <c r="B126" s="8"/>
      <c r="C126" s="24"/>
      <c r="D126" s="7"/>
      <c r="E126" s="24"/>
    </row>
    <row r="127" spans="1:6" ht="12">
      <c r="A127" s="8"/>
      <c r="B127" s="8"/>
      <c r="C127" s="24"/>
      <c r="D127" s="7"/>
      <c r="E127" s="24"/>
      <c r="F127" s="28"/>
    </row>
    <row r="128" spans="1:3" ht="12">
      <c r="A128" s="8"/>
      <c r="B128" s="37"/>
      <c r="C128" s="8"/>
    </row>
    <row r="131" spans="2:5" s="10" customFormat="1" ht="48" customHeight="1">
      <c r="B131" s="11" t="s">
        <v>220</v>
      </c>
      <c r="C131" s="12" t="s">
        <v>84</v>
      </c>
      <c r="D131" s="13"/>
      <c r="E131" s="44"/>
    </row>
    <row r="132" ht="14.25" customHeight="1"/>
    <row r="133" spans="4:5" ht="12">
      <c r="D133" s="7"/>
      <c r="E133" s="24"/>
    </row>
    <row r="134" spans="2:5" ht="12">
      <c r="B134" s="7"/>
      <c r="D134" s="7"/>
      <c r="E134" s="24"/>
    </row>
    <row r="135" spans="2:5" ht="12">
      <c r="B135" s="7"/>
      <c r="D135" s="7"/>
      <c r="E135" s="24"/>
    </row>
    <row r="136" spans="2:5" ht="12">
      <c r="B136" s="7"/>
      <c r="D136" s="7"/>
      <c r="E136" s="24"/>
    </row>
    <row r="137" spans="2:5" ht="12">
      <c r="B137" s="7"/>
      <c r="D137" s="7"/>
      <c r="E137" s="24"/>
    </row>
    <row r="138" spans="2:5" ht="12">
      <c r="B138" s="7"/>
      <c r="D138" s="7"/>
      <c r="E138" s="24"/>
    </row>
    <row r="139" spans="2:5" ht="12">
      <c r="B139" s="7"/>
      <c r="D139" s="7"/>
      <c r="E139" s="24"/>
    </row>
    <row r="140" spans="2:5" ht="12">
      <c r="B140" s="7"/>
      <c r="D140" s="7"/>
      <c r="E140" s="24"/>
    </row>
    <row r="141" ht="12">
      <c r="B141" s="7"/>
    </row>
    <row r="142" spans="2:5" ht="12">
      <c r="B142" s="7"/>
      <c r="C142" s="24"/>
      <c r="D142" s="7"/>
      <c r="E142" s="24"/>
    </row>
    <row r="143" spans="2:5" ht="12">
      <c r="B143" s="7"/>
      <c r="C143" s="24"/>
      <c r="D143" s="7"/>
      <c r="E143" s="24"/>
    </row>
    <row r="144" spans="2:5" ht="12">
      <c r="B144" s="7"/>
      <c r="C144" s="24"/>
      <c r="D144" s="7"/>
      <c r="E144" s="24"/>
    </row>
    <row r="145" spans="2:5" ht="12">
      <c r="B145" s="7"/>
      <c r="C145" s="24"/>
      <c r="D145" s="7"/>
      <c r="E145" s="24"/>
    </row>
    <row r="146" spans="2:5" ht="12">
      <c r="B146" s="7"/>
      <c r="C146" s="24"/>
      <c r="D146" s="7"/>
      <c r="E146" s="24"/>
    </row>
    <row r="147" spans="2:5" ht="12">
      <c r="B147" s="7"/>
      <c r="C147" s="24"/>
      <c r="D147" s="7"/>
      <c r="E147" s="24"/>
    </row>
    <row r="148" spans="2:5" ht="12">
      <c r="B148" s="7"/>
      <c r="C148" s="24"/>
      <c r="D148" s="7"/>
      <c r="E148" s="24"/>
    </row>
    <row r="149" spans="2:5" ht="12">
      <c r="B149" s="7"/>
      <c r="C149" s="24"/>
      <c r="D149" s="7"/>
      <c r="E149" s="24"/>
    </row>
    <row r="150" spans="2:5" ht="12">
      <c r="B150" s="7"/>
      <c r="C150" s="24"/>
      <c r="D150" s="7"/>
      <c r="E150" s="24"/>
    </row>
    <row r="151" spans="2:5" ht="12">
      <c r="B151" s="7"/>
      <c r="C151" s="24"/>
      <c r="D151" s="7"/>
      <c r="E151" s="24"/>
    </row>
    <row r="152" spans="2:5" ht="12">
      <c r="B152" s="7"/>
      <c r="C152" s="24"/>
      <c r="D152" s="7"/>
      <c r="E152" s="24"/>
    </row>
    <row r="153" spans="2:5" ht="12">
      <c r="B153" s="26"/>
      <c r="C153" s="24"/>
      <c r="D153" s="7"/>
      <c r="E153" s="24"/>
    </row>
    <row r="154" ht="12">
      <c r="B154" s="7"/>
    </row>
    <row r="155" ht="12">
      <c r="B155" s="7"/>
    </row>
    <row r="156" ht="12">
      <c r="B156" s="7"/>
    </row>
    <row r="157" ht="12">
      <c r="B157" s="7"/>
    </row>
    <row r="158" ht="12">
      <c r="B158" s="7"/>
    </row>
    <row r="162" spans="1:4" ht="12">
      <c r="A162" s="8"/>
      <c r="B162" s="7"/>
      <c r="C162" s="24"/>
      <c r="D162"/>
    </row>
    <row r="163" ht="12">
      <c r="A163" s="8"/>
    </row>
    <row r="164" spans="2:5" s="10" customFormat="1" ht="48" customHeight="1">
      <c r="B164" s="11" t="s">
        <v>81</v>
      </c>
      <c r="C164" s="12" t="s">
        <v>84</v>
      </c>
      <c r="D164" s="13"/>
      <c r="E164" s="44"/>
    </row>
    <row r="165" ht="14.25" customHeight="1"/>
    <row r="166" spans="2:3" ht="12">
      <c r="B166" s="7"/>
      <c r="C166" s="24"/>
    </row>
    <row r="167" spans="2:3" ht="12">
      <c r="B167" s="7"/>
      <c r="C167" s="24"/>
    </row>
    <row r="168" spans="2:3" ht="12">
      <c r="B168" s="7"/>
      <c r="C168" s="24"/>
    </row>
    <row r="169" ht="12">
      <c r="A169" s="8"/>
    </row>
    <row r="170" spans="1:3" ht="12">
      <c r="A170" s="8"/>
      <c r="C170"/>
    </row>
    <row r="171" spans="1:3" ht="12">
      <c r="A171" s="8"/>
      <c r="C171"/>
    </row>
    <row r="172" ht="12">
      <c r="C172" s="2"/>
    </row>
    <row r="174" ht="12">
      <c r="C174" s="2"/>
    </row>
    <row r="175" spans="3:5" ht="12">
      <c r="C175"/>
      <c r="E175" s="24"/>
    </row>
  </sheetData>
  <sheetProtection/>
  <mergeCells count="1">
    <mergeCell ref="B2:D4"/>
  </mergeCells>
  <printOptions/>
  <pageMargins left="0.75" right="0.75" top="1" bottom="1" header="0.5" footer="0.5"/>
  <pageSetup orientation="portrait"/>
</worksheet>
</file>

<file path=xl/worksheets/sheet22.xml><?xml version="1.0" encoding="utf-8"?>
<worksheet xmlns="http://schemas.openxmlformats.org/spreadsheetml/2006/main" xmlns:r="http://schemas.openxmlformats.org/officeDocument/2006/relationships">
  <dimension ref="A2:G181"/>
  <sheetViews>
    <sheetView zoomScalePageLayoutView="0" workbookViewId="0" topLeftCell="C1">
      <selection activeCell="F2" sqref="F2:L3"/>
    </sheetView>
  </sheetViews>
  <sheetFormatPr defaultColWidth="8.8515625" defaultRowHeight="12.75"/>
  <cols>
    <col min="1" max="1" width="3.28125" style="0" customWidth="1"/>
    <col min="2" max="2" width="30.7109375" style="0" customWidth="1"/>
    <col min="3" max="3" width="10.7109375" style="7" customWidth="1"/>
    <col min="4" max="4" width="15.421875" style="24" customWidth="1"/>
    <col min="5" max="5" width="10.7109375" style="0" customWidth="1"/>
    <col min="6" max="6" width="96.28125" style="0" customWidth="1"/>
  </cols>
  <sheetData>
    <row r="2" spans="2:4" ht="12.75" customHeight="1">
      <c r="B2" s="151" t="s">
        <v>144</v>
      </c>
      <c r="C2" s="151"/>
      <c r="D2" s="151"/>
    </row>
    <row r="3" spans="2:4" ht="12.75" customHeight="1">
      <c r="B3" s="151"/>
      <c r="C3" s="151"/>
      <c r="D3" s="151"/>
    </row>
    <row r="4" spans="2:4" ht="12.75" customHeight="1">
      <c r="B4" s="151"/>
      <c r="C4" s="151"/>
      <c r="D4" s="151"/>
    </row>
    <row r="6" spans="2:4" s="10" customFormat="1" ht="48" customHeight="1">
      <c r="B6" s="39" t="s">
        <v>130</v>
      </c>
      <c r="C6" s="12" t="s">
        <v>84</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223</v>
      </c>
      <c r="C15" s="12" t="s">
        <v>84</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6" ht="12">
      <c r="B25" s="8"/>
      <c r="C25" s="24"/>
      <c r="D25" s="7"/>
      <c r="E25" s="24"/>
      <c r="F25" s="28"/>
    </row>
    <row r="26" spans="2:6" ht="12">
      <c r="B26" s="8"/>
      <c r="C26" s="24"/>
      <c r="D26" s="7"/>
      <c r="E26" s="24"/>
      <c r="F26" s="28"/>
    </row>
    <row r="27" spans="2:4" s="10" customFormat="1" ht="48" customHeight="1">
      <c r="B27" s="39" t="s">
        <v>222</v>
      </c>
      <c r="C27" s="12" t="s">
        <v>84</v>
      </c>
      <c r="D27" s="13"/>
    </row>
    <row r="28" spans="2:6" ht="14.25" customHeight="1">
      <c r="B28" s="37"/>
      <c r="C28" s="8"/>
      <c r="E28" s="24"/>
      <c r="F28" s="9"/>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28"/>
    </row>
    <row r="50" spans="2:6" ht="12">
      <c r="B50" s="8"/>
      <c r="C50" s="24"/>
      <c r="D50" s="7"/>
      <c r="E50" s="24"/>
      <c r="F50" s="28"/>
    </row>
    <row r="51" spans="2:6" ht="12">
      <c r="B51" s="8"/>
      <c r="C51" s="24"/>
      <c r="D51" s="7"/>
      <c r="E51" s="24"/>
      <c r="F51" s="28"/>
    </row>
    <row r="52" spans="2:6" ht="12">
      <c r="B52" s="8"/>
      <c r="C52" s="24"/>
      <c r="D52" s="7"/>
      <c r="E52" s="24"/>
      <c r="F52" s="28"/>
    </row>
    <row r="53" spans="2:6" ht="12">
      <c r="B53" s="8"/>
      <c r="C53" s="24"/>
      <c r="D53" s="7"/>
      <c r="E53" s="24"/>
      <c r="F53" s="28"/>
    </row>
    <row r="54" spans="2:6" ht="12">
      <c r="B54" s="8"/>
      <c r="C54" s="24"/>
      <c r="D54" s="7"/>
      <c r="E54" s="24"/>
      <c r="F54" s="28"/>
    </row>
    <row r="55" spans="5:6" ht="12">
      <c r="E55" s="24"/>
      <c r="F55" s="9"/>
    </row>
    <row r="56" spans="2:6" s="10" customFormat="1" ht="48" customHeight="1">
      <c r="B56" s="39" t="s">
        <v>19</v>
      </c>
      <c r="C56" s="12" t="s">
        <v>84</v>
      </c>
      <c r="D56" s="13"/>
      <c r="F56" s="46" t="s">
        <v>39</v>
      </c>
    </row>
    <row r="57" spans="2:6" ht="14.25" customHeight="1">
      <c r="B57" s="37"/>
      <c r="C57" s="8"/>
      <c r="E57" s="24"/>
      <c r="F57" s="7"/>
    </row>
    <row r="58" spans="2:6" ht="12">
      <c r="B58" s="8"/>
      <c r="C58" s="24"/>
      <c r="D58" s="7"/>
      <c r="E58" s="24"/>
      <c r="F58" s="9"/>
    </row>
    <row r="59" spans="2:6" ht="12">
      <c r="B59" s="37"/>
      <c r="C59" s="24"/>
      <c r="D59" s="7"/>
      <c r="E59" s="24"/>
      <c r="F59" s="9"/>
    </row>
    <row r="60" spans="2:6" ht="12">
      <c r="B60" s="8"/>
      <c r="C60" s="24"/>
      <c r="D60" s="7"/>
      <c r="E60" s="24"/>
      <c r="F60" s="9"/>
    </row>
    <row r="61" spans="2:6" ht="12">
      <c r="B61" s="37"/>
      <c r="C61" s="24"/>
      <c r="D61" s="7"/>
      <c r="E61" s="24"/>
      <c r="F61" s="9"/>
    </row>
    <row r="62" spans="2:6" ht="12">
      <c r="B62" s="37"/>
      <c r="C62" s="24"/>
      <c r="D62" s="7"/>
      <c r="E62" s="24"/>
      <c r="F62" s="9"/>
    </row>
    <row r="63" spans="2:6" ht="12">
      <c r="B63" s="37"/>
      <c r="C63" s="24"/>
      <c r="D63" s="7"/>
      <c r="E63" s="7"/>
      <c r="F63" s="9"/>
    </row>
    <row r="64" spans="2:6" ht="12">
      <c r="B64" s="37"/>
      <c r="C64" s="24"/>
      <c r="D64" s="7"/>
      <c r="F64" s="9"/>
    </row>
    <row r="65" spans="2:6" ht="12">
      <c r="B65" s="37"/>
      <c r="C65" s="24"/>
      <c r="D65" s="52"/>
      <c r="E65" s="7"/>
      <c r="F65" s="9"/>
    </row>
    <row r="66" spans="2:6" ht="12">
      <c r="B66" s="37"/>
      <c r="C66" s="24"/>
      <c r="D66" s="7"/>
      <c r="F66" s="9"/>
    </row>
    <row r="67" spans="2:6" ht="12">
      <c r="B67" s="37"/>
      <c r="C67" s="24"/>
      <c r="D67" s="7"/>
      <c r="F67" s="9"/>
    </row>
    <row r="68" spans="2:6" ht="12">
      <c r="B68" s="37"/>
      <c r="C68" s="24"/>
      <c r="D68" s="7"/>
      <c r="F68" s="9"/>
    </row>
    <row r="69" spans="2:6" ht="12">
      <c r="B69" s="37"/>
      <c r="C69" s="24"/>
      <c r="D69" s="7"/>
      <c r="E69" s="24"/>
      <c r="F69" s="9"/>
    </row>
    <row r="70" spans="2:6" ht="12">
      <c r="B70" s="8"/>
      <c r="C70" s="24"/>
      <c r="D70" s="7"/>
      <c r="E70" s="24"/>
      <c r="F70" s="9"/>
    </row>
    <row r="71" spans="2:6" ht="12">
      <c r="B71" s="8"/>
      <c r="C71" s="24"/>
      <c r="D71" s="7"/>
      <c r="E71" s="24"/>
      <c r="F71" s="9"/>
    </row>
    <row r="72" spans="2:6" ht="12">
      <c r="B72" s="8"/>
      <c r="C72" s="24"/>
      <c r="D72" s="7"/>
      <c r="E72" s="24"/>
      <c r="F72" s="9"/>
    </row>
    <row r="73" spans="2:6" ht="12">
      <c r="B73" s="8"/>
      <c r="C73" s="24"/>
      <c r="D73" s="7"/>
      <c r="E73" s="24"/>
      <c r="F73" s="9"/>
    </row>
    <row r="74" spans="2:6" ht="12">
      <c r="B74" s="8"/>
      <c r="C74" s="24"/>
      <c r="D74" s="7"/>
      <c r="E74" s="24"/>
      <c r="F74" s="9"/>
    </row>
    <row r="75" spans="2:6" ht="12">
      <c r="B75" s="8"/>
      <c r="C75" s="24"/>
      <c r="D75" s="7"/>
      <c r="E75" s="24"/>
      <c r="F75" s="9"/>
    </row>
    <row r="76" spans="2:6" ht="12">
      <c r="B76" s="8"/>
      <c r="C76" s="24"/>
      <c r="D76" s="7"/>
      <c r="E76" s="24"/>
      <c r="F76" s="9"/>
    </row>
    <row r="77" spans="2:6" ht="12">
      <c r="B77" s="8"/>
      <c r="C77" s="24"/>
      <c r="D77" s="7"/>
      <c r="E77" s="24"/>
      <c r="F77" s="9"/>
    </row>
    <row r="78" spans="2:6" ht="12">
      <c r="B78" s="8"/>
      <c r="C78" s="24"/>
      <c r="D78" s="7"/>
      <c r="E78" s="24"/>
      <c r="F78" s="9"/>
    </row>
    <row r="79" spans="2:6" ht="12">
      <c r="B79" s="8"/>
      <c r="C79" s="24"/>
      <c r="D79" s="7"/>
      <c r="E79" s="24"/>
      <c r="F79" s="9"/>
    </row>
    <row r="80" spans="2:6" ht="12">
      <c r="B80" s="8"/>
      <c r="C80" s="24"/>
      <c r="D80" s="7"/>
      <c r="E80" s="24"/>
      <c r="F80" s="9"/>
    </row>
    <row r="81" spans="2:6" ht="12">
      <c r="B81" s="8"/>
      <c r="C81" s="24"/>
      <c r="D81" s="7"/>
      <c r="E81" s="24"/>
      <c r="F81" s="9"/>
    </row>
    <row r="82" spans="2:6" ht="12">
      <c r="B82" s="8"/>
      <c r="C82" s="24"/>
      <c r="D82" s="7"/>
      <c r="E82" s="24"/>
      <c r="F82" s="9"/>
    </row>
    <row r="83" spans="2:6" ht="12">
      <c r="B83" s="8"/>
      <c r="C83" s="24"/>
      <c r="D83" s="7"/>
      <c r="E83" s="24"/>
      <c r="F83" s="9"/>
    </row>
    <row r="84" spans="2:6" ht="12">
      <c r="B84" s="8"/>
      <c r="C84" s="24"/>
      <c r="D84" s="52"/>
      <c r="E84" s="24"/>
      <c r="F84" s="9"/>
    </row>
    <row r="85" spans="2:6" ht="12">
      <c r="B85" s="8"/>
      <c r="C85" s="24"/>
      <c r="D85" s="7"/>
      <c r="E85" s="24"/>
      <c r="F85" s="9"/>
    </row>
    <row r="86" spans="2:6" s="10" customFormat="1" ht="48" customHeight="1">
      <c r="B86" s="39" t="s">
        <v>14</v>
      </c>
      <c r="C86" s="12" t="s">
        <v>84</v>
      </c>
      <c r="D86" s="13"/>
      <c r="F86" s="46" t="s">
        <v>38</v>
      </c>
    </row>
    <row r="87" spans="2:6" ht="14.25" customHeight="1">
      <c r="B87" s="8"/>
      <c r="C87" s="8"/>
      <c r="E87" s="24"/>
      <c r="F87" s="7"/>
    </row>
    <row r="88" spans="2:5" ht="12">
      <c r="B88" s="8"/>
      <c r="C88" s="24"/>
      <c r="D88" s="7"/>
      <c r="E88" s="24"/>
    </row>
    <row r="89" spans="2:5" ht="12">
      <c r="B89" s="8"/>
      <c r="C89" s="24"/>
      <c r="D89" s="7"/>
      <c r="E89" s="24"/>
    </row>
    <row r="90" spans="2:5" ht="12">
      <c r="B90" s="8"/>
      <c r="C90" s="24"/>
      <c r="D90" s="7"/>
      <c r="E90" s="24"/>
    </row>
    <row r="91" spans="2:6" ht="12">
      <c r="B91" s="8"/>
      <c r="C91" s="24"/>
      <c r="D91" s="7"/>
      <c r="E91" s="24"/>
      <c r="F91" s="45"/>
    </row>
    <row r="92" spans="2:5" ht="12">
      <c r="B92" s="8"/>
      <c r="C92" s="24"/>
      <c r="E92" s="24"/>
    </row>
    <row r="93" spans="2:5" ht="12">
      <c r="B93" s="8"/>
      <c r="C93" s="24"/>
      <c r="D93" s="7"/>
      <c r="E93" s="24"/>
    </row>
    <row r="94" spans="2:5" ht="12">
      <c r="B94" s="8"/>
      <c r="C94" s="24"/>
      <c r="D94" s="7"/>
      <c r="E94" s="24"/>
    </row>
    <row r="95" spans="2:5" ht="12">
      <c r="B95" s="8"/>
      <c r="C95" s="24"/>
      <c r="D95" s="7"/>
      <c r="E95" s="24"/>
    </row>
    <row r="96" spans="2:5" ht="12">
      <c r="B96" s="7"/>
      <c r="E96" s="24"/>
    </row>
    <row r="98" spans="2:6" s="10" customFormat="1" ht="48" customHeight="1">
      <c r="B98" s="11" t="s">
        <v>53</v>
      </c>
      <c r="C98" s="12" t="s">
        <v>84</v>
      </c>
      <c r="D98" s="13"/>
      <c r="F98" s="46" t="s">
        <v>36</v>
      </c>
    </row>
    <row r="99" spans="2:3" ht="14.25" customHeight="1">
      <c r="B99" s="37"/>
      <c r="C99" s="8"/>
    </row>
    <row r="100" spans="2:5" ht="12">
      <c r="B100" s="8"/>
      <c r="C100" s="24"/>
      <c r="D100" s="7"/>
      <c r="E100" s="24"/>
    </row>
    <row r="101" spans="2:5" ht="12">
      <c r="B101" s="37"/>
      <c r="C101" s="24"/>
      <c r="D101" s="7"/>
      <c r="E101" s="24"/>
    </row>
    <row r="102" spans="2:5" ht="12">
      <c r="B102" s="37"/>
      <c r="C102" s="24"/>
      <c r="D102" s="7"/>
      <c r="E102" s="24"/>
    </row>
    <row r="103" spans="2:5" ht="12">
      <c r="B103" s="37"/>
      <c r="C103" s="24"/>
      <c r="D103" s="7"/>
      <c r="E103" s="24"/>
    </row>
    <row r="104" spans="2:5" ht="12">
      <c r="B104" s="8"/>
      <c r="C104" s="24"/>
      <c r="D104" s="7"/>
      <c r="E104" s="24"/>
    </row>
    <row r="105" spans="2:5" ht="12">
      <c r="B105" s="37"/>
      <c r="C105" s="24"/>
      <c r="D105" s="7"/>
      <c r="E105" s="24"/>
    </row>
    <row r="106" spans="2:5" ht="12">
      <c r="B106" s="37"/>
      <c r="C106" s="24"/>
      <c r="D106" s="7"/>
      <c r="E106" s="24"/>
    </row>
    <row r="107" spans="2:5" ht="12">
      <c r="B107" s="37"/>
      <c r="C107" s="24"/>
      <c r="D107" s="7"/>
      <c r="E107" s="24"/>
    </row>
    <row r="108" spans="2:5" ht="12">
      <c r="B108" s="8"/>
      <c r="C108" s="24"/>
      <c r="D108" s="7"/>
      <c r="E108" s="24"/>
    </row>
    <row r="109" spans="2:5" ht="12">
      <c r="B109" s="8"/>
      <c r="C109" s="24"/>
      <c r="D109" s="7"/>
      <c r="E109" s="24"/>
    </row>
    <row r="110" spans="2:6" ht="12">
      <c r="B110" s="8"/>
      <c r="C110" s="24"/>
      <c r="D110" s="7"/>
      <c r="E110" s="24"/>
      <c r="F110" s="9"/>
    </row>
    <row r="111" spans="2:6" ht="12">
      <c r="B111" s="8"/>
      <c r="C111" s="24"/>
      <c r="D111" s="7"/>
      <c r="E111" s="24"/>
      <c r="F111" s="9"/>
    </row>
    <row r="112" spans="2:6" ht="12">
      <c r="B112" s="8"/>
      <c r="C112" s="24"/>
      <c r="D112" s="7"/>
      <c r="E112" s="24"/>
      <c r="F112" s="9"/>
    </row>
    <row r="113" spans="2:6" ht="12">
      <c r="B113" s="8"/>
      <c r="C113" s="24"/>
      <c r="D113" s="7"/>
      <c r="E113" s="24"/>
      <c r="F113" s="9"/>
    </row>
    <row r="114" spans="2:7" ht="12">
      <c r="B114" s="37"/>
      <c r="C114" s="8"/>
      <c r="E114" s="7"/>
      <c r="F114" s="24"/>
      <c r="G114" s="9"/>
    </row>
    <row r="115" spans="2:6" s="10" customFormat="1" ht="48" customHeight="1">
      <c r="B115" s="11" t="s">
        <v>221</v>
      </c>
      <c r="C115" s="12" t="s">
        <v>84</v>
      </c>
      <c r="D115" s="13"/>
      <c r="F115" s="11" t="s">
        <v>40</v>
      </c>
    </row>
    <row r="116" spans="2:3" ht="14.25" customHeight="1">
      <c r="B116" s="37"/>
      <c r="C116" s="8"/>
    </row>
    <row r="117" spans="2:5" ht="12">
      <c r="B117" s="8"/>
      <c r="C117" s="24"/>
      <c r="D117" s="7"/>
      <c r="E117" s="24"/>
    </row>
    <row r="118" spans="2:5" ht="12">
      <c r="B118" s="37"/>
      <c r="C118" s="24"/>
      <c r="D118" s="7"/>
      <c r="E118" s="24"/>
    </row>
    <row r="119" spans="2:5" ht="12">
      <c r="B119" s="37"/>
      <c r="C119" s="24"/>
      <c r="D119" s="7"/>
      <c r="E119" s="24"/>
    </row>
    <row r="120" spans="2:5" ht="12">
      <c r="B120" s="37"/>
      <c r="C120" s="24"/>
      <c r="D120" s="7"/>
      <c r="E120" s="24"/>
    </row>
    <row r="121" spans="2:5" ht="12">
      <c r="B121" s="8"/>
      <c r="C121" s="24"/>
      <c r="D121" s="7"/>
      <c r="E121" s="24"/>
    </row>
    <row r="122" spans="2:5" ht="12">
      <c r="B122" s="8"/>
      <c r="C122" s="24"/>
      <c r="D122" s="7"/>
      <c r="E122" s="24"/>
    </row>
    <row r="123" spans="2:5" ht="12">
      <c r="B123" s="8"/>
      <c r="C123" s="24"/>
      <c r="D123" s="7"/>
      <c r="E123" s="24"/>
    </row>
    <row r="124" spans="2:5" ht="12">
      <c r="B124" s="8"/>
      <c r="C124" s="24"/>
      <c r="D124" s="7"/>
      <c r="E124" s="24"/>
    </row>
    <row r="125" spans="2:5" ht="12">
      <c r="B125" s="8"/>
      <c r="C125" s="24"/>
      <c r="D125" s="7"/>
      <c r="E125" s="24"/>
    </row>
    <row r="126" spans="2:5" ht="12">
      <c r="B126" s="8"/>
      <c r="C126" s="24"/>
      <c r="D126" s="7"/>
      <c r="E126" s="24"/>
    </row>
    <row r="127" spans="2:5" ht="12">
      <c r="B127" s="8"/>
      <c r="C127" s="24"/>
      <c r="D127" s="7"/>
      <c r="E127" s="24"/>
    </row>
    <row r="128" spans="2:5" ht="12">
      <c r="B128" s="8"/>
      <c r="C128" s="24"/>
      <c r="D128" s="7"/>
      <c r="E128" s="24"/>
    </row>
    <row r="129" spans="2:5" ht="12">
      <c r="B129" s="8"/>
      <c r="C129" s="24"/>
      <c r="D129" s="7"/>
      <c r="E129" s="24"/>
    </row>
    <row r="130" spans="2:5" ht="12">
      <c r="B130" s="37"/>
      <c r="C130" s="24"/>
      <c r="D130" s="7"/>
      <c r="E130" s="24"/>
    </row>
    <row r="131" spans="2:5" ht="12">
      <c r="B131" s="8"/>
      <c r="C131" s="24"/>
      <c r="D131" s="7"/>
      <c r="E131" s="24"/>
    </row>
    <row r="132" spans="2:5" ht="12">
      <c r="B132" s="8"/>
      <c r="C132" s="24"/>
      <c r="D132" s="7"/>
      <c r="E132" s="24"/>
    </row>
    <row r="133" spans="2:5" ht="12">
      <c r="B133" s="8"/>
      <c r="C133" s="24"/>
      <c r="D133" s="7"/>
      <c r="E133" s="24"/>
    </row>
    <row r="134" spans="2:5" ht="12">
      <c r="B134" s="8"/>
      <c r="C134" s="24"/>
      <c r="D134" s="7"/>
      <c r="E134" s="24"/>
    </row>
    <row r="135" spans="2:5" ht="12">
      <c r="B135" s="8"/>
      <c r="C135" s="24"/>
      <c r="D135" s="7"/>
      <c r="E135" s="24"/>
    </row>
    <row r="136" spans="1:6" ht="12">
      <c r="A136" s="8"/>
      <c r="B136" s="37"/>
      <c r="C136" s="8"/>
      <c r="E136" s="7"/>
      <c r="F136" s="28"/>
    </row>
    <row r="137" spans="1:3" ht="12">
      <c r="A137" s="8"/>
      <c r="B137" s="37"/>
      <c r="C137" s="8"/>
    </row>
    <row r="140" spans="2:4" s="10" customFormat="1" ht="48" customHeight="1">
      <c r="B140" s="11" t="s">
        <v>220</v>
      </c>
      <c r="C140" s="12" t="s">
        <v>84</v>
      </c>
      <c r="D140" s="13"/>
    </row>
    <row r="141" ht="14.25" customHeight="1"/>
    <row r="142" spans="2:5" ht="12">
      <c r="B142" s="7"/>
      <c r="D142" s="7"/>
      <c r="E142" s="24"/>
    </row>
    <row r="143" spans="2:5" ht="12">
      <c r="B143" s="7"/>
      <c r="D143" s="7"/>
      <c r="E143" s="24"/>
    </row>
    <row r="144" spans="2:5" ht="12">
      <c r="B144" s="7"/>
      <c r="D144" s="7"/>
      <c r="E144" s="24"/>
    </row>
    <row r="145" spans="2:5" ht="12">
      <c r="B145" s="7"/>
      <c r="D145" s="7"/>
      <c r="E145" s="24"/>
    </row>
    <row r="146" spans="2:5" ht="12">
      <c r="B146" s="7"/>
      <c r="D146" s="7"/>
      <c r="E146" s="24"/>
    </row>
    <row r="147" ht="12">
      <c r="B147" s="7"/>
    </row>
    <row r="148" spans="2:5" ht="12">
      <c r="B148" s="7"/>
      <c r="C148" s="24"/>
      <c r="D148" s="7"/>
      <c r="E148" s="24"/>
    </row>
    <row r="149" spans="2:5" ht="12">
      <c r="B149" s="7"/>
      <c r="C149" s="24"/>
      <c r="D149" s="7"/>
      <c r="E149" s="24"/>
    </row>
    <row r="150" spans="2:5" ht="12">
      <c r="B150" s="7"/>
      <c r="C150" s="24"/>
      <c r="D150" s="7"/>
      <c r="E150" s="24"/>
    </row>
    <row r="151" spans="2:5" ht="12">
      <c r="B151" s="7"/>
      <c r="C151" s="24"/>
      <c r="D151" s="7"/>
      <c r="E151" s="24"/>
    </row>
    <row r="152" spans="2:5" ht="12">
      <c r="B152" s="7"/>
      <c r="C152" s="24"/>
      <c r="D152" s="7"/>
      <c r="E152" s="24"/>
    </row>
    <row r="153" spans="2:5" ht="12">
      <c r="B153" s="7"/>
      <c r="C153" s="24"/>
      <c r="D153" s="7"/>
      <c r="E153" s="24"/>
    </row>
    <row r="154" spans="2:5" ht="12">
      <c r="B154" s="7"/>
      <c r="C154" s="24"/>
      <c r="D154" s="7"/>
      <c r="E154" s="24"/>
    </row>
    <row r="155" spans="2:5" ht="12">
      <c r="B155" s="7"/>
      <c r="C155" s="24"/>
      <c r="D155" s="7"/>
      <c r="E155" s="24"/>
    </row>
    <row r="156" spans="2:5" ht="12">
      <c r="B156" s="7"/>
      <c r="C156" s="24"/>
      <c r="D156" s="7"/>
      <c r="E156" s="24"/>
    </row>
    <row r="157" spans="2:5" ht="12">
      <c r="B157" s="7"/>
      <c r="C157" s="24"/>
      <c r="D157" s="7"/>
      <c r="E157" s="24"/>
    </row>
    <row r="158" spans="2:5" ht="12">
      <c r="B158" s="7"/>
      <c r="C158" s="24"/>
      <c r="D158" s="7"/>
      <c r="E158" s="24"/>
    </row>
    <row r="159" spans="3:5" ht="12">
      <c r="C159"/>
      <c r="D159" s="7"/>
      <c r="E159" s="24"/>
    </row>
    <row r="160" spans="3:5" ht="12">
      <c r="C160"/>
      <c r="D160" s="7"/>
      <c r="E160" s="24"/>
    </row>
    <row r="161" ht="12">
      <c r="B161" s="7"/>
    </row>
    <row r="162" spans="2:5" ht="12">
      <c r="B162" s="7"/>
      <c r="D162" s="7"/>
      <c r="E162" s="7"/>
    </row>
    <row r="163" spans="2:5" ht="12">
      <c r="B163" s="7"/>
      <c r="D163" s="7"/>
      <c r="E163" s="7"/>
    </row>
    <row r="164" spans="2:5" ht="12">
      <c r="B164" s="7"/>
      <c r="D164" s="7"/>
      <c r="E164" s="7"/>
    </row>
    <row r="165" spans="2:5" ht="12">
      <c r="B165" s="7"/>
      <c r="D165" s="7"/>
      <c r="E165" s="7"/>
    </row>
    <row r="166" spans="4:5" ht="12">
      <c r="D166" s="7"/>
      <c r="E166" s="7"/>
    </row>
    <row r="167" spans="1:5" ht="12">
      <c r="A167" s="8"/>
      <c r="E167" s="7"/>
    </row>
    <row r="168" ht="12">
      <c r="A168" s="8"/>
    </row>
    <row r="169" ht="12">
      <c r="A169" s="8"/>
    </row>
    <row r="170" spans="2:4" s="10" customFormat="1" ht="48" customHeight="1">
      <c r="B170" s="11" t="s">
        <v>81</v>
      </c>
      <c r="C170" s="12" t="s">
        <v>84</v>
      </c>
      <c r="D170" s="13"/>
    </row>
    <row r="171" ht="14.25" customHeight="1"/>
    <row r="172" spans="2:3" ht="12">
      <c r="B172" s="7"/>
      <c r="C172" s="24"/>
    </row>
    <row r="173" spans="2:3" ht="12">
      <c r="B173" s="7"/>
      <c r="C173" s="24"/>
    </row>
    <row r="174" spans="2:3" ht="12">
      <c r="B174" s="7"/>
      <c r="C174" s="24"/>
    </row>
    <row r="175" ht="12">
      <c r="A175" s="8"/>
    </row>
    <row r="176" spans="1:3" ht="12">
      <c r="A176" s="8"/>
      <c r="C176"/>
    </row>
    <row r="177" spans="1:3" ht="12">
      <c r="A177" s="8"/>
      <c r="C177"/>
    </row>
    <row r="178" ht="12">
      <c r="C178" s="2"/>
    </row>
    <row r="180" ht="12">
      <c r="C180" s="2"/>
    </row>
    <row r="181" spans="3:5" ht="12">
      <c r="C181"/>
      <c r="E181" s="2"/>
    </row>
  </sheetData>
  <sheetProtection/>
  <mergeCells count="1">
    <mergeCell ref="B2:D4"/>
  </mergeCells>
  <printOptions/>
  <pageMargins left="0.75" right="0.75" top="1" bottom="1" header="0.5" footer="0.5"/>
  <pageSetup orientation="portrait"/>
</worksheet>
</file>

<file path=xl/worksheets/sheet23.xml><?xml version="1.0" encoding="utf-8"?>
<worksheet xmlns="http://schemas.openxmlformats.org/spreadsheetml/2006/main" xmlns:r="http://schemas.openxmlformats.org/officeDocument/2006/relationships">
  <dimension ref="A2:G162"/>
  <sheetViews>
    <sheetView zoomScalePageLayoutView="0" workbookViewId="0" topLeftCell="A1">
      <selection activeCell="A18" sqref="A18:IV18"/>
    </sheetView>
  </sheetViews>
  <sheetFormatPr defaultColWidth="8.8515625" defaultRowHeight="12.75"/>
  <cols>
    <col min="1" max="1" width="3.28125" style="0" customWidth="1"/>
    <col min="2" max="2" width="30.7109375" style="0" customWidth="1"/>
    <col min="3" max="3" width="10.7109375" style="7" customWidth="1"/>
    <col min="4" max="4" width="15.00390625" style="24" customWidth="1"/>
    <col min="5" max="5" width="10.7109375" style="0" customWidth="1"/>
    <col min="6" max="6" width="92.421875" style="0" customWidth="1"/>
    <col min="7" max="7" width="9.28125" style="0" customWidth="1"/>
  </cols>
  <sheetData>
    <row r="2" spans="2:4" ht="12.75" customHeight="1">
      <c r="B2" s="151" t="s">
        <v>87</v>
      </c>
      <c r="C2" s="151"/>
      <c r="D2" s="151"/>
    </row>
    <row r="3" spans="2:4" ht="12.75" customHeight="1">
      <c r="B3" s="151"/>
      <c r="C3" s="151"/>
      <c r="D3" s="151"/>
    </row>
    <row r="4" spans="2:4" ht="12.75" customHeight="1">
      <c r="B4" s="151"/>
      <c r="C4" s="151"/>
      <c r="D4" s="151"/>
    </row>
    <row r="6" spans="2:4" s="10" customFormat="1" ht="48" customHeight="1">
      <c r="B6" s="39" t="s">
        <v>186</v>
      </c>
      <c r="C6" s="12" t="s">
        <v>84</v>
      </c>
      <c r="D6" s="13">
        <f>AVERAGE(C8,C11)</f>
        <v>3.8</v>
      </c>
    </row>
    <row r="7" spans="2:6" ht="14.25" customHeight="1">
      <c r="B7" s="37"/>
      <c r="C7" s="8"/>
      <c r="E7" s="24"/>
      <c r="F7" s="9"/>
    </row>
    <row r="8" spans="2:6" ht="12">
      <c r="B8" s="8" t="s">
        <v>78</v>
      </c>
      <c r="C8" s="24">
        <v>4</v>
      </c>
      <c r="D8" s="7"/>
      <c r="E8" s="24"/>
      <c r="F8" s="28"/>
    </row>
    <row r="9" spans="2:6" ht="12">
      <c r="B9" s="8"/>
      <c r="C9" s="24"/>
      <c r="D9" s="7"/>
      <c r="E9" s="24"/>
      <c r="F9" s="28"/>
    </row>
    <row r="10" spans="2:6" ht="12">
      <c r="B10" s="8"/>
      <c r="C10" s="24"/>
      <c r="D10" s="7"/>
      <c r="E10" s="24"/>
      <c r="F10" s="28"/>
    </row>
    <row r="11" spans="2:6" ht="12">
      <c r="B11" s="8" t="s">
        <v>188</v>
      </c>
      <c r="C11" s="24">
        <v>3.6</v>
      </c>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185</v>
      </c>
      <c r="C15" s="12" t="s">
        <v>84</v>
      </c>
      <c r="D15" s="13">
        <f>AVERAGE(C17,C21)</f>
        <v>3.9</v>
      </c>
    </row>
    <row r="16" spans="2:6" ht="14.25" customHeight="1">
      <c r="B16" s="37"/>
      <c r="C16" s="8"/>
      <c r="E16" s="24"/>
      <c r="F16" s="9"/>
    </row>
    <row r="17" spans="2:6" ht="12">
      <c r="B17" s="8" t="s">
        <v>187</v>
      </c>
      <c r="C17" s="24">
        <v>3.8</v>
      </c>
      <c r="D17" s="7"/>
      <c r="E17" s="24" t="s">
        <v>189</v>
      </c>
      <c r="F17" s="28" t="s">
        <v>42</v>
      </c>
    </row>
    <row r="18" spans="2:6" ht="12">
      <c r="B18" s="8"/>
      <c r="C18" s="24"/>
      <c r="D18" s="7"/>
      <c r="E18" s="24"/>
      <c r="F18" s="28"/>
    </row>
    <row r="19" spans="2:6" ht="12">
      <c r="B19" s="8"/>
      <c r="C19" s="24"/>
      <c r="D19" s="7"/>
      <c r="E19" s="24"/>
      <c r="F19" s="28" t="s">
        <v>43</v>
      </c>
    </row>
    <row r="20" spans="2:6" ht="12">
      <c r="B20" s="8"/>
      <c r="C20" s="24"/>
      <c r="D20" s="7"/>
      <c r="E20" s="24"/>
      <c r="F20" s="28"/>
    </row>
    <row r="21" spans="2:6" ht="12">
      <c r="B21" s="8" t="s">
        <v>78</v>
      </c>
      <c r="C21" s="24">
        <v>4</v>
      </c>
      <c r="D21" s="7"/>
      <c r="E21" s="24" t="s">
        <v>189</v>
      </c>
      <c r="F21" s="28" t="s">
        <v>114</v>
      </c>
    </row>
    <row r="22" spans="2:6" ht="12">
      <c r="B22" s="8"/>
      <c r="C22" s="24"/>
      <c r="D22" s="7"/>
      <c r="E22" s="24"/>
      <c r="F22" s="28"/>
    </row>
    <row r="23" spans="2:6" ht="12">
      <c r="B23" s="8"/>
      <c r="C23" s="24"/>
      <c r="D23" s="7"/>
      <c r="E23" s="24"/>
      <c r="F23" s="28"/>
    </row>
    <row r="24" spans="2:6" ht="12">
      <c r="B24" s="8"/>
      <c r="C24" s="24"/>
      <c r="D24" s="7"/>
      <c r="E24" s="24"/>
      <c r="F24" s="28"/>
    </row>
    <row r="25" spans="2:6" ht="12">
      <c r="B25" s="8"/>
      <c r="C25" s="24"/>
      <c r="D25" s="7"/>
      <c r="E25" s="24"/>
      <c r="F25" s="28"/>
    </row>
    <row r="26" spans="2:4" s="10" customFormat="1" ht="48" customHeight="1">
      <c r="B26" s="39" t="s">
        <v>15</v>
      </c>
      <c r="C26" s="12" t="s">
        <v>84</v>
      </c>
      <c r="D26" s="13">
        <f>AVERAGE(C28,C35)</f>
        <v>2.6550000000000002</v>
      </c>
    </row>
    <row r="27" spans="2:6" ht="14.25" customHeight="1">
      <c r="B27" s="37"/>
      <c r="C27" s="8"/>
      <c r="E27" s="24"/>
      <c r="F27" s="9"/>
    </row>
    <row r="28" spans="2:6" ht="12">
      <c r="B28" s="8" t="s">
        <v>90</v>
      </c>
      <c r="C28" s="24">
        <v>3</v>
      </c>
      <c r="D28" s="7" t="s">
        <v>108</v>
      </c>
      <c r="E28" s="24"/>
      <c r="F28" s="28" t="s">
        <v>102</v>
      </c>
    </row>
    <row r="29" spans="2:6" ht="12">
      <c r="B29" s="8"/>
      <c r="C29" s="24"/>
      <c r="D29" s="7"/>
      <c r="E29" s="24"/>
      <c r="F29" s="28" t="s">
        <v>41</v>
      </c>
    </row>
    <row r="30" spans="2:6" ht="12">
      <c r="B30" s="8"/>
      <c r="C30" s="24"/>
      <c r="D30" s="7"/>
      <c r="E30" s="24"/>
      <c r="F30" s="28" t="s">
        <v>103</v>
      </c>
    </row>
    <row r="31" spans="2:6" ht="12">
      <c r="B31" s="8"/>
      <c r="C31" s="24"/>
      <c r="D31" s="7" t="s">
        <v>109</v>
      </c>
      <c r="E31" s="24"/>
      <c r="F31" s="28"/>
    </row>
    <row r="32" spans="2:6" ht="12">
      <c r="B32" s="8"/>
      <c r="C32" s="24"/>
      <c r="D32" s="7" t="s">
        <v>23</v>
      </c>
      <c r="E32" s="24">
        <v>0</v>
      </c>
      <c r="F32" s="28"/>
    </row>
    <row r="33" spans="2:6" ht="12">
      <c r="B33" s="8"/>
      <c r="C33" s="24"/>
      <c r="D33" s="7" t="s">
        <v>110</v>
      </c>
      <c r="E33" s="24"/>
      <c r="F33" s="28"/>
    </row>
    <row r="34" spans="2:6" ht="12">
      <c r="B34" s="8"/>
      <c r="C34" s="24"/>
      <c r="D34" s="7"/>
      <c r="E34" s="24"/>
      <c r="F34" s="28"/>
    </row>
    <row r="35" spans="2:6" ht="12">
      <c r="B35" s="8" t="s">
        <v>78</v>
      </c>
      <c r="C35" s="24">
        <f>0.33*E35+0.33*E39+0.34*E43+E42</f>
        <v>2.31</v>
      </c>
      <c r="D35" s="7" t="s">
        <v>108</v>
      </c>
      <c r="E35" s="24">
        <v>3.7</v>
      </c>
      <c r="F35" s="28" t="s">
        <v>91</v>
      </c>
    </row>
    <row r="36" spans="2:6" ht="12">
      <c r="B36" s="8"/>
      <c r="C36" s="24"/>
      <c r="D36" s="7"/>
      <c r="E36" s="24"/>
      <c r="F36" s="28" t="s">
        <v>96</v>
      </c>
    </row>
    <row r="37" spans="2:6" ht="12">
      <c r="B37" s="8"/>
      <c r="C37" s="24"/>
      <c r="D37" s="7"/>
      <c r="E37" s="24"/>
      <c r="F37" s="28" t="s">
        <v>97</v>
      </c>
    </row>
    <row r="38" spans="2:6" ht="12">
      <c r="B38" s="8"/>
      <c r="C38" s="24"/>
      <c r="D38" s="7"/>
      <c r="E38" s="24"/>
      <c r="F38" s="28" t="s">
        <v>98</v>
      </c>
    </row>
    <row r="39" spans="2:6" ht="12">
      <c r="B39" s="8"/>
      <c r="C39" s="24"/>
      <c r="D39" s="7" t="s">
        <v>109</v>
      </c>
      <c r="E39" s="24">
        <v>3.3</v>
      </c>
      <c r="F39" s="28" t="s">
        <v>99</v>
      </c>
    </row>
    <row r="40" spans="2:6" ht="12">
      <c r="B40" s="8"/>
      <c r="C40" s="24"/>
      <c r="D40" s="7"/>
      <c r="E40" s="24"/>
      <c r="F40" s="28" t="s">
        <v>100</v>
      </c>
    </row>
    <row r="41" spans="2:6" ht="12">
      <c r="B41" s="8"/>
      <c r="C41" s="24"/>
      <c r="E41" s="24"/>
      <c r="F41" s="28" t="s">
        <v>101</v>
      </c>
    </row>
    <row r="42" spans="2:6" ht="12">
      <c r="B42" s="8"/>
      <c r="C42" s="24"/>
      <c r="D42" s="7" t="s">
        <v>23</v>
      </c>
      <c r="E42" s="24">
        <v>0</v>
      </c>
      <c r="F42" s="28"/>
    </row>
    <row r="43" spans="2:6" ht="12">
      <c r="B43" s="8"/>
      <c r="C43" s="24"/>
      <c r="D43" s="7" t="s">
        <v>110</v>
      </c>
      <c r="E43" s="24">
        <v>0</v>
      </c>
      <c r="F43" s="28"/>
    </row>
    <row r="44" spans="5:6" ht="12">
      <c r="E44" s="24"/>
      <c r="F44" s="9"/>
    </row>
    <row r="45" spans="2:6" s="10" customFormat="1" ht="48" customHeight="1">
      <c r="B45" s="39" t="s">
        <v>19</v>
      </c>
      <c r="C45" s="12" t="s">
        <v>84</v>
      </c>
      <c r="D45" s="13">
        <f>0.4*(AVERAGE(E47,E49,E61))+0.6*(AVERAGE(E51,E71))</f>
        <v>3.0966666666666667</v>
      </c>
      <c r="F45" s="46" t="s">
        <v>39</v>
      </c>
    </row>
    <row r="46" spans="2:6" ht="14.25" customHeight="1">
      <c r="B46" s="37"/>
      <c r="C46" s="8"/>
      <c r="E46" s="24"/>
      <c r="F46" s="9"/>
    </row>
    <row r="47" spans="2:6" ht="12">
      <c r="B47" s="8" t="s">
        <v>90</v>
      </c>
      <c r="C47" s="24">
        <f>E47</f>
        <v>3.7</v>
      </c>
      <c r="D47" s="7" t="s">
        <v>126</v>
      </c>
      <c r="E47">
        <v>3.7</v>
      </c>
      <c r="F47" s="9" t="s">
        <v>0</v>
      </c>
    </row>
    <row r="48" spans="2:6" ht="12">
      <c r="B48" s="37"/>
      <c r="C48" s="24"/>
      <c r="D48" s="7"/>
      <c r="F48" s="9"/>
    </row>
    <row r="49" spans="2:6" ht="12">
      <c r="B49" s="8" t="s">
        <v>89</v>
      </c>
      <c r="C49" s="24">
        <v>3.18</v>
      </c>
      <c r="D49" s="7" t="s">
        <v>126</v>
      </c>
      <c r="E49" s="7">
        <v>3.9</v>
      </c>
      <c r="F49" s="9"/>
    </row>
    <row r="50" spans="2:6" ht="12">
      <c r="B50" s="8"/>
      <c r="C50" s="24"/>
      <c r="D50" s="7"/>
      <c r="E50" s="7"/>
      <c r="F50" s="9"/>
    </row>
    <row r="51" spans="2:6" ht="12">
      <c r="B51" s="8"/>
      <c r="C51" s="24"/>
      <c r="D51" s="7" t="s">
        <v>125</v>
      </c>
      <c r="E51" s="7">
        <v>2.7</v>
      </c>
      <c r="F51" s="9" t="s">
        <v>93</v>
      </c>
    </row>
    <row r="52" spans="2:6" ht="12">
      <c r="B52" s="8"/>
      <c r="C52" s="24"/>
      <c r="D52" s="7"/>
      <c r="F52" s="9" t="s">
        <v>24</v>
      </c>
    </row>
    <row r="53" spans="2:6" ht="12">
      <c r="B53" s="8"/>
      <c r="C53" s="24"/>
      <c r="D53" s="7"/>
      <c r="F53" s="9" t="s">
        <v>25</v>
      </c>
    </row>
    <row r="54" spans="2:6" ht="12">
      <c r="B54" s="8"/>
      <c r="C54" s="24"/>
      <c r="D54" s="7"/>
      <c r="F54" s="9" t="s">
        <v>26</v>
      </c>
    </row>
    <row r="55" spans="2:6" ht="12">
      <c r="B55" s="8"/>
      <c r="C55" s="24"/>
      <c r="D55" s="7"/>
      <c r="F55" s="9" t="s">
        <v>27</v>
      </c>
    </row>
    <row r="56" spans="2:6" ht="12">
      <c r="B56" s="8"/>
      <c r="C56" s="24"/>
      <c r="D56" s="7"/>
      <c r="F56" s="9" t="s">
        <v>28</v>
      </c>
    </row>
    <row r="57" spans="2:6" ht="12">
      <c r="B57" s="8"/>
      <c r="C57" s="24"/>
      <c r="D57" s="7"/>
      <c r="F57" s="9" t="s">
        <v>29</v>
      </c>
    </row>
    <row r="58" spans="2:6" ht="12">
      <c r="B58" s="8"/>
      <c r="C58" s="24"/>
      <c r="D58" s="7"/>
      <c r="F58" s="9" t="s">
        <v>30</v>
      </c>
    </row>
    <row r="59" spans="2:6" ht="12">
      <c r="B59" s="8"/>
      <c r="C59" s="24"/>
      <c r="D59" s="7"/>
      <c r="F59" s="9" t="s">
        <v>31</v>
      </c>
    </row>
    <row r="60" spans="2:6" ht="12">
      <c r="B60" s="8"/>
      <c r="C60" s="24"/>
      <c r="D60" s="7"/>
      <c r="F60" s="9"/>
    </row>
    <row r="61" spans="2:6" ht="12">
      <c r="B61" s="8" t="s">
        <v>78</v>
      </c>
      <c r="C61" s="24">
        <f>0.4*E61+0.6*E71</f>
        <v>3.04</v>
      </c>
      <c r="D61" s="7" t="s">
        <v>126</v>
      </c>
      <c r="E61" s="7">
        <v>3.7</v>
      </c>
      <c r="F61" s="9"/>
    </row>
    <row r="62" spans="2:6" ht="12">
      <c r="B62" s="8"/>
      <c r="C62" s="24"/>
      <c r="D62" s="7" t="s">
        <v>113</v>
      </c>
      <c r="F62" s="9" t="s">
        <v>35</v>
      </c>
    </row>
    <row r="63" spans="2:6" ht="12">
      <c r="B63" s="8"/>
      <c r="C63" s="24"/>
      <c r="D63" s="7" t="s">
        <v>20</v>
      </c>
      <c r="F63" s="9" t="s">
        <v>3</v>
      </c>
    </row>
    <row r="64" spans="2:6" ht="12">
      <c r="B64" s="8"/>
      <c r="C64" s="24"/>
      <c r="D64" s="7" t="s">
        <v>21</v>
      </c>
      <c r="F64" s="9" t="s">
        <v>34</v>
      </c>
    </row>
    <row r="65" spans="2:6" ht="12">
      <c r="B65" s="8"/>
      <c r="C65" s="24"/>
      <c r="D65" s="7" t="s">
        <v>22</v>
      </c>
      <c r="F65" s="9" t="s">
        <v>33</v>
      </c>
    </row>
    <row r="66" spans="2:6" ht="12">
      <c r="B66" s="8"/>
      <c r="C66" s="24"/>
      <c r="D66" s="7">
        <v>3</v>
      </c>
      <c r="F66" s="9" t="s">
        <v>4</v>
      </c>
    </row>
    <row r="67" spans="2:6" ht="12">
      <c r="B67" s="8"/>
      <c r="C67" s="24"/>
      <c r="D67" s="7">
        <v>4</v>
      </c>
      <c r="F67" s="9" t="s">
        <v>5</v>
      </c>
    </row>
    <row r="68" spans="2:6" ht="12">
      <c r="B68" s="8"/>
      <c r="C68" s="24"/>
      <c r="D68" s="7" t="s">
        <v>69</v>
      </c>
      <c r="F68" s="9" t="s">
        <v>1</v>
      </c>
    </row>
    <row r="69" spans="2:6" ht="12">
      <c r="B69" s="8"/>
      <c r="C69" s="24"/>
      <c r="D69" s="7" t="s">
        <v>70</v>
      </c>
      <c r="F69" s="9" t="s">
        <v>2</v>
      </c>
    </row>
    <row r="70" spans="2:6" ht="12">
      <c r="B70" s="8"/>
      <c r="C70" s="24"/>
      <c r="D70" s="7"/>
      <c r="F70" s="9"/>
    </row>
    <row r="71" spans="2:6" ht="12">
      <c r="B71" s="8"/>
      <c r="C71" s="24"/>
      <c r="D71" s="7" t="s">
        <v>125</v>
      </c>
      <c r="E71" s="7">
        <v>2.6</v>
      </c>
      <c r="F71" s="9" t="s">
        <v>6</v>
      </c>
    </row>
    <row r="72" spans="2:6" ht="12">
      <c r="B72" s="8"/>
      <c r="C72" s="24"/>
      <c r="D72" s="7"/>
      <c r="F72" s="9" t="s">
        <v>7</v>
      </c>
    </row>
    <row r="73" spans="2:6" ht="12">
      <c r="B73" s="8"/>
      <c r="C73" s="24"/>
      <c r="D73" s="7"/>
      <c r="F73" s="53" t="s">
        <v>8</v>
      </c>
    </row>
    <row r="74" spans="2:6" ht="12">
      <c r="B74" s="8"/>
      <c r="C74" s="24"/>
      <c r="D74" s="7"/>
      <c r="F74" s="9"/>
    </row>
    <row r="75" spans="2:6" ht="12">
      <c r="B75" s="8"/>
      <c r="C75" s="24"/>
      <c r="D75" s="7"/>
      <c r="E75" s="24"/>
      <c r="F75" s="9"/>
    </row>
    <row r="76" spans="2:6" s="10" customFormat="1" ht="48" customHeight="1">
      <c r="B76" s="39" t="s">
        <v>14</v>
      </c>
      <c r="C76" s="12" t="s">
        <v>84</v>
      </c>
      <c r="D76" s="13">
        <f>AVERAGE(C78,C84)</f>
        <v>3.125</v>
      </c>
      <c r="F76" s="46" t="s">
        <v>38</v>
      </c>
    </row>
    <row r="77" spans="2:6" ht="14.25" customHeight="1">
      <c r="B77" s="8"/>
      <c r="C77" s="8"/>
      <c r="E77" s="24"/>
      <c r="F77" s="7"/>
    </row>
    <row r="78" spans="2:6" ht="12">
      <c r="B78" s="8" t="s">
        <v>90</v>
      </c>
      <c r="C78" s="24">
        <v>3.1</v>
      </c>
      <c r="D78" s="7" t="s">
        <v>16</v>
      </c>
      <c r="E78" s="24">
        <v>3.8</v>
      </c>
      <c r="F78" t="s">
        <v>56</v>
      </c>
    </row>
    <row r="79" spans="2:6" ht="12">
      <c r="B79" s="8"/>
      <c r="C79" s="24"/>
      <c r="D79" s="7" t="s">
        <v>17</v>
      </c>
      <c r="E79" s="24">
        <v>3.7</v>
      </c>
      <c r="F79" t="s">
        <v>57</v>
      </c>
    </row>
    <row r="80" spans="2:6" ht="12">
      <c r="B80" s="8"/>
      <c r="C80" s="24"/>
      <c r="D80" s="7"/>
      <c r="E80" s="24"/>
      <c r="F80" t="s">
        <v>58</v>
      </c>
    </row>
    <row r="81" spans="2:6" ht="12">
      <c r="B81" s="8"/>
      <c r="C81" s="24"/>
      <c r="D81" s="7" t="s">
        <v>18</v>
      </c>
      <c r="E81" s="7">
        <v>1.5</v>
      </c>
      <c r="F81" t="s">
        <v>60</v>
      </c>
    </row>
    <row r="82" spans="2:6" ht="12">
      <c r="B82" s="8"/>
      <c r="C82" s="24"/>
      <c r="D82" s="7" t="s">
        <v>109</v>
      </c>
      <c r="E82" s="24">
        <v>3.5</v>
      </c>
      <c r="F82" t="s">
        <v>59</v>
      </c>
    </row>
    <row r="83" spans="2:5" ht="12">
      <c r="B83" s="8"/>
      <c r="C83" s="24"/>
      <c r="E83" s="24"/>
    </row>
    <row r="84" spans="2:6" ht="12">
      <c r="B84" s="8" t="s">
        <v>78</v>
      </c>
      <c r="C84" s="24">
        <f>AVERAGE(E84,E85,E86,E87)</f>
        <v>3.1500000000000004</v>
      </c>
      <c r="D84" s="7" t="s">
        <v>16</v>
      </c>
      <c r="E84" s="24">
        <v>3.7</v>
      </c>
      <c r="F84" t="s">
        <v>120</v>
      </c>
    </row>
    <row r="85" spans="2:6" ht="12">
      <c r="B85" s="8"/>
      <c r="C85" s="24"/>
      <c r="D85" s="7" t="s">
        <v>17</v>
      </c>
      <c r="E85" s="24">
        <v>3.7</v>
      </c>
      <c r="F85" t="s">
        <v>121</v>
      </c>
    </row>
    <row r="86" spans="2:6" ht="12">
      <c r="B86" s="8"/>
      <c r="C86" s="24"/>
      <c r="D86" s="7" t="s">
        <v>18</v>
      </c>
      <c r="E86" s="24">
        <v>1.5</v>
      </c>
      <c r="F86" t="s">
        <v>123</v>
      </c>
    </row>
    <row r="87" spans="2:6" ht="12">
      <c r="B87" s="7"/>
      <c r="D87" s="24" t="s">
        <v>109</v>
      </c>
      <c r="E87" s="7">
        <v>3.7</v>
      </c>
      <c r="F87" t="s">
        <v>122</v>
      </c>
    </row>
    <row r="89" spans="2:6" s="10" customFormat="1" ht="48" customHeight="1">
      <c r="B89" s="11" t="s">
        <v>53</v>
      </c>
      <c r="C89" s="12" t="s">
        <v>84</v>
      </c>
      <c r="D89" s="13">
        <f>AVERAGE(C91,C95,C99)</f>
        <v>3.733333333333334</v>
      </c>
      <c r="F89" s="46" t="s">
        <v>36</v>
      </c>
    </row>
    <row r="90" spans="2:3" ht="14.25" customHeight="1">
      <c r="B90" s="37"/>
      <c r="C90" s="8"/>
    </row>
    <row r="91" spans="2:6" ht="12">
      <c r="B91" s="8" t="s">
        <v>55</v>
      </c>
      <c r="C91" s="24">
        <f>(0.2*E91)+(0.4*E92)+(0.4*E93)</f>
        <v>3.7200000000000006</v>
      </c>
      <c r="D91" s="7" t="s">
        <v>108</v>
      </c>
      <c r="E91" s="24">
        <v>3.8</v>
      </c>
      <c r="F91" t="s">
        <v>68</v>
      </c>
    </row>
    <row r="92" spans="2:6" ht="12">
      <c r="B92" s="37"/>
      <c r="C92" s="24"/>
      <c r="D92" s="7" t="s">
        <v>191</v>
      </c>
      <c r="E92" s="24">
        <v>3.8</v>
      </c>
      <c r="F92" t="s">
        <v>117</v>
      </c>
    </row>
    <row r="93" spans="2:6" ht="12">
      <c r="B93" s="37"/>
      <c r="C93" s="24"/>
      <c r="D93" s="7" t="s">
        <v>192</v>
      </c>
      <c r="E93" s="24">
        <v>3.6</v>
      </c>
      <c r="F93" t="s">
        <v>118</v>
      </c>
    </row>
    <row r="94" spans="2:5" ht="12">
      <c r="B94" s="37"/>
      <c r="C94" s="24"/>
      <c r="D94" s="7"/>
      <c r="E94" s="24"/>
    </row>
    <row r="95" spans="2:5" ht="12">
      <c r="B95" s="8" t="s">
        <v>89</v>
      </c>
      <c r="C95" s="24">
        <f>(0.2*E95)+(0.4*E96)+(0.4*E97)</f>
        <v>3.66</v>
      </c>
      <c r="D95" s="7" t="s">
        <v>108</v>
      </c>
      <c r="E95" s="24">
        <v>3.9</v>
      </c>
    </row>
    <row r="96" spans="2:5" ht="12">
      <c r="B96" s="37"/>
      <c r="C96" s="24"/>
      <c r="D96" s="7" t="s">
        <v>191</v>
      </c>
      <c r="E96" s="24">
        <v>3.7</v>
      </c>
    </row>
    <row r="97" spans="2:5" ht="12">
      <c r="B97" s="37"/>
      <c r="C97" s="24"/>
      <c r="D97" s="7" t="s">
        <v>192</v>
      </c>
      <c r="E97" s="24">
        <v>3.5</v>
      </c>
    </row>
    <row r="98" spans="2:5" ht="12">
      <c r="B98" s="37"/>
      <c r="C98" s="24"/>
      <c r="D98" s="7"/>
      <c r="E98" s="24"/>
    </row>
    <row r="99" spans="2:6" ht="12">
      <c r="B99" s="8" t="s">
        <v>78</v>
      </c>
      <c r="C99" s="24">
        <f>0.2*E99+0.8*E103</f>
        <v>3.8200000000000003</v>
      </c>
      <c r="D99" s="7" t="s">
        <v>108</v>
      </c>
      <c r="E99" s="24">
        <v>3.9</v>
      </c>
      <c r="F99" t="s">
        <v>111</v>
      </c>
    </row>
    <row r="100" spans="2:6" ht="12">
      <c r="B100" s="8"/>
      <c r="C100" s="24"/>
      <c r="D100" s="7"/>
      <c r="E100" s="24"/>
      <c r="F100" t="s">
        <v>112</v>
      </c>
    </row>
    <row r="101" spans="2:5" ht="12">
      <c r="B101" s="8"/>
      <c r="C101" s="24"/>
      <c r="D101" s="7"/>
      <c r="E101" s="24"/>
    </row>
    <row r="102" spans="2:5" ht="12">
      <c r="B102" s="8"/>
      <c r="C102" s="24"/>
      <c r="D102" s="7"/>
      <c r="E102" s="24"/>
    </row>
    <row r="103" spans="2:6" ht="12">
      <c r="B103" s="8"/>
      <c r="C103" s="24"/>
      <c r="D103" s="7" t="s">
        <v>109</v>
      </c>
      <c r="E103" s="24">
        <v>3.8</v>
      </c>
      <c r="F103" s="9" t="s">
        <v>11</v>
      </c>
    </row>
    <row r="104" spans="2:6" ht="12">
      <c r="B104" s="8"/>
      <c r="C104" s="24"/>
      <c r="D104" s="7"/>
      <c r="E104" s="24"/>
      <c r="F104" s="9" t="s">
        <v>12</v>
      </c>
    </row>
    <row r="105" spans="2:6" ht="12">
      <c r="B105" s="8"/>
      <c r="C105" s="24"/>
      <c r="D105" s="7"/>
      <c r="E105" s="24"/>
      <c r="F105" s="9" t="s">
        <v>13</v>
      </c>
    </row>
    <row r="106" spans="2:7" ht="12">
      <c r="B106" s="37"/>
      <c r="C106" s="8"/>
      <c r="E106" s="7"/>
      <c r="F106" s="24"/>
      <c r="G106" s="9"/>
    </row>
    <row r="107" spans="2:6" s="10" customFormat="1" ht="48" customHeight="1">
      <c r="B107" s="11" t="s">
        <v>54</v>
      </c>
      <c r="C107" s="12" t="s">
        <v>84</v>
      </c>
      <c r="D107" s="13">
        <f>AVERAGE(C109,C113,C117)</f>
        <v>3.6</v>
      </c>
      <c r="F107" s="11" t="s">
        <v>40</v>
      </c>
    </row>
    <row r="108" spans="2:3" ht="14.25" customHeight="1">
      <c r="B108" s="37"/>
      <c r="C108" s="8"/>
    </row>
    <row r="109" spans="2:5" ht="12">
      <c r="B109" s="8" t="s">
        <v>55</v>
      </c>
      <c r="C109" s="24"/>
      <c r="D109" s="7" t="s">
        <v>126</v>
      </c>
      <c r="E109" s="24"/>
    </row>
    <row r="110" spans="2:5" ht="12">
      <c r="B110" s="37"/>
      <c r="C110" s="24"/>
      <c r="D110" s="7" t="s">
        <v>125</v>
      </c>
      <c r="E110" s="24"/>
    </row>
    <row r="111" spans="2:5" ht="12">
      <c r="B111" s="37"/>
      <c r="C111" s="24"/>
      <c r="D111" s="7" t="s">
        <v>32</v>
      </c>
      <c r="E111" s="24"/>
    </row>
    <row r="112" spans="2:5" ht="12">
      <c r="B112" s="37"/>
      <c r="C112" s="24"/>
      <c r="D112" s="7"/>
      <c r="E112" s="24"/>
    </row>
    <row r="113" spans="2:6" ht="12">
      <c r="B113" s="8" t="s">
        <v>89</v>
      </c>
      <c r="C113" s="24"/>
      <c r="D113" s="7" t="s">
        <v>126</v>
      </c>
      <c r="E113" s="24"/>
      <c r="F113" t="s">
        <v>124</v>
      </c>
    </row>
    <row r="114" spans="2:5" ht="12">
      <c r="B114" s="8"/>
      <c r="C114" s="24"/>
      <c r="D114" s="7" t="s">
        <v>125</v>
      </c>
      <c r="E114" s="24"/>
    </row>
    <row r="115" spans="2:5" ht="12">
      <c r="B115" s="8"/>
      <c r="C115" s="24"/>
      <c r="D115" s="7" t="s">
        <v>32</v>
      </c>
      <c r="E115" s="24"/>
    </row>
    <row r="116" spans="2:5" ht="12">
      <c r="B116" s="8"/>
      <c r="C116" s="24"/>
      <c r="D116" s="7"/>
      <c r="E116" s="24"/>
    </row>
    <row r="117" spans="2:5" ht="12">
      <c r="B117" s="8" t="s">
        <v>78</v>
      </c>
      <c r="C117" s="24">
        <v>3.6</v>
      </c>
      <c r="D117" s="7" t="s">
        <v>108</v>
      </c>
      <c r="E117" s="24"/>
    </row>
    <row r="118" spans="2:5" ht="12">
      <c r="B118" s="8"/>
      <c r="C118" s="24"/>
      <c r="D118" s="7"/>
      <c r="E118" s="24"/>
    </row>
    <row r="119" spans="2:5" ht="12">
      <c r="B119" s="8"/>
      <c r="C119" s="24"/>
      <c r="D119" s="7" t="s">
        <v>109</v>
      </c>
      <c r="E119" s="24"/>
    </row>
    <row r="120" spans="2:5" ht="12">
      <c r="B120" s="8"/>
      <c r="C120" s="24"/>
      <c r="D120" s="7"/>
      <c r="E120" s="24"/>
    </row>
    <row r="121" spans="2:5" ht="12">
      <c r="B121" s="8"/>
      <c r="C121" s="24"/>
      <c r="D121" s="7" t="s">
        <v>110</v>
      </c>
      <c r="E121" s="24"/>
    </row>
    <row r="123" spans="2:4" s="10" customFormat="1" ht="48" customHeight="1">
      <c r="B123" s="11" t="s">
        <v>72</v>
      </c>
      <c r="C123" s="12" t="s">
        <v>84</v>
      </c>
      <c r="D123" s="13">
        <f>AVERAGE(C125,C132,C140,C145)</f>
        <v>3.8000000000000003</v>
      </c>
    </row>
    <row r="124" ht="14.25" customHeight="1"/>
    <row r="125" spans="2:5" ht="12">
      <c r="B125" s="7" t="s">
        <v>90</v>
      </c>
      <c r="C125" s="7">
        <v>3.7</v>
      </c>
      <c r="D125" s="7" t="s">
        <v>82</v>
      </c>
      <c r="E125" s="24" t="s">
        <v>67</v>
      </c>
    </row>
    <row r="126" spans="2:5" ht="12">
      <c r="B126" s="7"/>
      <c r="D126" s="7"/>
      <c r="E126" s="24"/>
    </row>
    <row r="127" spans="2:6" ht="12">
      <c r="B127" s="7"/>
      <c r="D127" s="7" t="s">
        <v>83</v>
      </c>
      <c r="E127" s="24">
        <v>3.7</v>
      </c>
      <c r="F127" t="s">
        <v>129</v>
      </c>
    </row>
    <row r="128" spans="2:6" ht="12">
      <c r="B128" s="7"/>
      <c r="D128" s="7"/>
      <c r="E128" s="24"/>
      <c r="F128" t="s">
        <v>50</v>
      </c>
    </row>
    <row r="129" spans="2:6" ht="12">
      <c r="B129" s="7"/>
      <c r="D129" s="7"/>
      <c r="E129" s="24"/>
      <c r="F129" t="s">
        <v>52</v>
      </c>
    </row>
    <row r="130" spans="2:6" ht="12">
      <c r="B130" s="7"/>
      <c r="D130" s="7"/>
      <c r="E130" s="24"/>
      <c r="F130" t="s">
        <v>51</v>
      </c>
    </row>
    <row r="131" ht="12">
      <c r="B131" s="7"/>
    </row>
    <row r="132" spans="2:6" ht="12">
      <c r="B132" s="7" t="s">
        <v>89</v>
      </c>
      <c r="C132" s="24">
        <v>3.9</v>
      </c>
      <c r="D132" s="7" t="s">
        <v>82</v>
      </c>
      <c r="E132" s="24" t="s">
        <v>67</v>
      </c>
      <c r="F132" t="s">
        <v>66</v>
      </c>
    </row>
    <row r="133" spans="2:5" ht="12">
      <c r="B133" s="7"/>
      <c r="C133" s="24"/>
      <c r="D133" s="7"/>
      <c r="E133" s="24"/>
    </row>
    <row r="134" spans="2:6" ht="12">
      <c r="B134" s="7"/>
      <c r="C134" s="24"/>
      <c r="D134" s="7" t="s">
        <v>83</v>
      </c>
      <c r="E134" s="24">
        <v>3.9</v>
      </c>
      <c r="F134" t="s">
        <v>45</v>
      </c>
    </row>
    <row r="135" spans="2:6" ht="12">
      <c r="B135" s="7"/>
      <c r="C135" s="24"/>
      <c r="D135" s="7"/>
      <c r="E135" s="24"/>
      <c r="F135" t="s">
        <v>46</v>
      </c>
    </row>
    <row r="136" spans="2:6" ht="12">
      <c r="B136" s="7"/>
      <c r="C136" s="24"/>
      <c r="D136" s="7"/>
      <c r="E136" s="24"/>
      <c r="F136" t="s">
        <v>47</v>
      </c>
    </row>
    <row r="137" spans="2:6" ht="12">
      <c r="B137" s="7"/>
      <c r="C137" s="24"/>
      <c r="D137" s="7"/>
      <c r="E137" s="24"/>
      <c r="F137" t="s">
        <v>48</v>
      </c>
    </row>
    <row r="138" spans="2:6" ht="12">
      <c r="B138" s="7"/>
      <c r="C138" s="24"/>
      <c r="D138" s="7"/>
      <c r="E138" s="24"/>
      <c r="F138" t="s">
        <v>49</v>
      </c>
    </row>
    <row r="139" ht="12">
      <c r="B139" s="7"/>
    </row>
    <row r="140" spans="2:6" ht="12">
      <c r="B140" s="7" t="s">
        <v>77</v>
      </c>
      <c r="C140" s="24">
        <v>3.7</v>
      </c>
      <c r="D140" s="7" t="s">
        <v>82</v>
      </c>
      <c r="E140" s="24" t="s">
        <v>67</v>
      </c>
      <c r="F140" t="s">
        <v>92</v>
      </c>
    </row>
    <row r="141" spans="3:6" ht="12">
      <c r="C141"/>
      <c r="D141" s="7" t="s">
        <v>83</v>
      </c>
      <c r="E141" s="24">
        <v>3.7</v>
      </c>
      <c r="F141" t="s">
        <v>10</v>
      </c>
    </row>
    <row r="142" spans="3:6" ht="12">
      <c r="C142"/>
      <c r="D142" s="7"/>
      <c r="E142" s="24"/>
      <c r="F142" t="s">
        <v>94</v>
      </c>
    </row>
    <row r="143" spans="3:6" ht="12">
      <c r="C143"/>
      <c r="D143" s="7"/>
      <c r="E143" s="24"/>
      <c r="F143" t="s">
        <v>95</v>
      </c>
    </row>
    <row r="144" ht="12">
      <c r="B144" s="7"/>
    </row>
    <row r="145" spans="2:6" ht="12">
      <c r="B145" s="7" t="s">
        <v>78</v>
      </c>
      <c r="C145" s="24">
        <v>3.9</v>
      </c>
      <c r="D145" s="7" t="s">
        <v>82</v>
      </c>
      <c r="E145" s="24" t="s">
        <v>67</v>
      </c>
      <c r="F145" t="s">
        <v>104</v>
      </c>
    </row>
    <row r="146" spans="2:4" ht="12">
      <c r="B146" s="7"/>
      <c r="C146" s="24"/>
      <c r="D146" s="7"/>
    </row>
    <row r="147" spans="3:6" ht="12">
      <c r="C147" s="24"/>
      <c r="D147" s="7" t="s">
        <v>83</v>
      </c>
      <c r="E147" s="7">
        <v>3.9</v>
      </c>
      <c r="F147" t="s">
        <v>105</v>
      </c>
    </row>
    <row r="148" spans="1:6" ht="12">
      <c r="A148" s="8"/>
      <c r="B148" s="7"/>
      <c r="C148" s="24"/>
      <c r="D148"/>
      <c r="F148" t="s">
        <v>106</v>
      </c>
    </row>
    <row r="149" spans="1:6" ht="12">
      <c r="A149" s="8"/>
      <c r="B149" s="7"/>
      <c r="C149" s="24"/>
      <c r="D149"/>
      <c r="F149" t="s">
        <v>107</v>
      </c>
    </row>
    <row r="150" ht="12">
      <c r="A150" s="8"/>
    </row>
    <row r="151" spans="2:4" s="10" customFormat="1" ht="48" customHeight="1">
      <c r="B151" s="11" t="s">
        <v>81</v>
      </c>
      <c r="C151" s="12" t="s">
        <v>84</v>
      </c>
      <c r="D151" s="13">
        <f>(C153+C155)/2</f>
        <v>3.9</v>
      </c>
    </row>
    <row r="152" ht="14.25" customHeight="1"/>
    <row r="153" spans="2:3" ht="12">
      <c r="B153" s="7" t="s">
        <v>77</v>
      </c>
      <c r="C153" s="24">
        <v>3.8</v>
      </c>
    </row>
    <row r="154" spans="2:3" ht="12">
      <c r="B154" s="7"/>
      <c r="C154" s="24"/>
    </row>
    <row r="155" spans="2:3" ht="12">
      <c r="B155" s="7" t="s">
        <v>78</v>
      </c>
      <c r="C155" s="24">
        <v>4</v>
      </c>
    </row>
    <row r="156" spans="1:3" ht="12">
      <c r="A156" s="8"/>
      <c r="B156" s="7"/>
      <c r="C156" s="24"/>
    </row>
    <row r="157" ht="12">
      <c r="A157" s="8"/>
    </row>
    <row r="158" spans="1:3" ht="12">
      <c r="A158" s="8"/>
      <c r="C158"/>
    </row>
    <row r="159" ht="12">
      <c r="C159" s="2"/>
    </row>
    <row r="161" ht="12">
      <c r="C161" s="2"/>
    </row>
    <row r="162" spans="3:5" ht="12">
      <c r="C162"/>
      <c r="E162" s="2"/>
    </row>
  </sheetData>
  <sheetProtection/>
  <mergeCells count="1">
    <mergeCell ref="B2:D4"/>
  </mergeCells>
  <printOptions/>
  <pageMargins left="0.75" right="0.75" top="1" bottom="1" header="0.5" footer="0.5"/>
  <pageSetup orientation="portrait"/>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2:G196"/>
  <sheetViews>
    <sheetView zoomScalePageLayoutView="0" workbookViewId="0" topLeftCell="A1">
      <selection activeCell="D8" sqref="D8"/>
    </sheetView>
  </sheetViews>
  <sheetFormatPr defaultColWidth="8.8515625" defaultRowHeight="12.75"/>
  <cols>
    <col min="1" max="1" width="3.28125" style="0" customWidth="1"/>
    <col min="2" max="2" width="30.7109375" style="0" customWidth="1"/>
    <col min="3" max="3" width="10.7109375" style="7" customWidth="1"/>
    <col min="4" max="4" width="12.140625" style="24" customWidth="1"/>
    <col min="5" max="5" width="16.7109375" style="0" customWidth="1"/>
    <col min="6" max="6" width="105.8515625" style="0" customWidth="1"/>
    <col min="7" max="7" width="9.28125" style="0" customWidth="1"/>
  </cols>
  <sheetData>
    <row r="2" spans="2:4" ht="12.75" customHeight="1">
      <c r="B2" s="151" t="s">
        <v>127</v>
      </c>
      <c r="C2" s="151"/>
      <c r="D2" s="151"/>
    </row>
    <row r="3" spans="2:4" ht="12.75" customHeight="1">
      <c r="B3" s="151"/>
      <c r="C3" s="151"/>
      <c r="D3" s="151"/>
    </row>
    <row r="4" spans="2:4" ht="12.75" customHeight="1">
      <c r="B4" s="151"/>
      <c r="C4" s="151"/>
      <c r="D4" s="151"/>
    </row>
    <row r="6" spans="2:4" s="10" customFormat="1" ht="48" customHeight="1">
      <c r="B6" s="39" t="s">
        <v>130</v>
      </c>
      <c r="C6" s="12" t="s">
        <v>84</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223</v>
      </c>
      <c r="C15" s="12" t="s">
        <v>84</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6" ht="12">
      <c r="B25" s="8"/>
      <c r="C25" s="24"/>
      <c r="D25" s="7"/>
      <c r="E25" s="24"/>
      <c r="F25" s="28"/>
    </row>
    <row r="26" spans="2:4" s="10" customFormat="1" ht="48" customHeight="1">
      <c r="B26" s="39" t="s">
        <v>222</v>
      </c>
      <c r="C26" s="12" t="s">
        <v>84</v>
      </c>
      <c r="D26" s="13"/>
    </row>
    <row r="27" spans="2:6" ht="14.25" customHeight="1">
      <c r="B27" s="37"/>
      <c r="C27" s="8"/>
      <c r="E27" s="24"/>
      <c r="F27" s="9"/>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28"/>
    </row>
    <row r="50" spans="2:6" ht="12">
      <c r="B50" s="8"/>
      <c r="C50" s="24"/>
      <c r="D50" s="7"/>
      <c r="E50" s="24"/>
      <c r="F50" s="28"/>
    </row>
    <row r="51" spans="2:6" ht="12">
      <c r="B51" s="8"/>
      <c r="C51" s="24"/>
      <c r="D51" s="7"/>
      <c r="E51" s="24"/>
      <c r="F51" s="28"/>
    </row>
    <row r="52" spans="2:6" ht="12">
      <c r="B52" s="8"/>
      <c r="C52" s="24"/>
      <c r="D52" s="7"/>
      <c r="E52" s="24"/>
      <c r="F52" s="28"/>
    </row>
    <row r="53" spans="2:6" ht="12">
      <c r="B53" s="8"/>
      <c r="C53" s="24"/>
      <c r="D53" s="7"/>
      <c r="E53" s="24"/>
      <c r="F53" s="28"/>
    </row>
    <row r="54" spans="2:6" ht="12">
      <c r="B54" s="8"/>
      <c r="C54" s="24"/>
      <c r="D54" s="7"/>
      <c r="E54" s="24"/>
      <c r="F54" s="28"/>
    </row>
    <row r="55" spans="2:6" ht="12">
      <c r="B55" s="8"/>
      <c r="C55" s="24"/>
      <c r="D55" s="7"/>
      <c r="E55" s="24"/>
      <c r="F55" s="28"/>
    </row>
    <row r="56" spans="2:6" ht="12">
      <c r="B56" s="8"/>
      <c r="C56" s="24"/>
      <c r="D56" s="7"/>
      <c r="E56" s="24"/>
      <c r="F56" s="28"/>
    </row>
    <row r="57" spans="2:6" ht="12">
      <c r="B57" s="8"/>
      <c r="C57" s="24"/>
      <c r="D57" s="7"/>
      <c r="E57" s="24"/>
      <c r="F57" s="28"/>
    </row>
    <row r="58" spans="5:6" ht="12">
      <c r="E58" s="24"/>
      <c r="F58" s="9"/>
    </row>
    <row r="59" spans="2:6" s="10" customFormat="1" ht="48" customHeight="1">
      <c r="B59" s="39" t="s">
        <v>19</v>
      </c>
      <c r="C59" s="12" t="s">
        <v>84</v>
      </c>
      <c r="D59" s="13"/>
      <c r="F59" s="11" t="s">
        <v>39</v>
      </c>
    </row>
    <row r="60" spans="2:6" ht="14.25" customHeight="1">
      <c r="B60" s="37"/>
      <c r="C60" s="8"/>
      <c r="E60" s="24"/>
      <c r="F60" s="9"/>
    </row>
    <row r="61" spans="2:6" ht="12">
      <c r="B61" s="8"/>
      <c r="C61" s="24"/>
      <c r="D61" s="7"/>
      <c r="E61" s="24"/>
      <c r="F61" s="9"/>
    </row>
    <row r="62" spans="2:6" ht="12">
      <c r="B62" s="37"/>
      <c r="C62" s="24"/>
      <c r="D62" s="7"/>
      <c r="E62" s="24"/>
      <c r="F62" s="9"/>
    </row>
    <row r="63" spans="2:6" ht="12">
      <c r="B63" s="37"/>
      <c r="C63" s="24"/>
      <c r="D63" s="7"/>
      <c r="E63" s="24"/>
      <c r="F63" s="9"/>
    </row>
    <row r="64" spans="2:6" ht="12">
      <c r="B64" s="37"/>
      <c r="C64" s="24"/>
      <c r="D64" s="7"/>
      <c r="E64" s="24"/>
      <c r="F64" s="9"/>
    </row>
    <row r="65" spans="2:6" ht="12">
      <c r="B65" s="8"/>
      <c r="C65" s="24"/>
      <c r="D65" s="7"/>
      <c r="E65" s="24"/>
      <c r="F65" s="9"/>
    </row>
    <row r="66" spans="2:6" ht="12">
      <c r="B66" s="8"/>
      <c r="C66" s="24"/>
      <c r="D66" s="7"/>
      <c r="E66" s="24"/>
      <c r="F66" s="9"/>
    </row>
    <row r="67" spans="2:6" ht="12">
      <c r="B67" s="37"/>
      <c r="C67" s="24"/>
      <c r="D67" s="7"/>
      <c r="E67" s="24"/>
      <c r="F67" s="9"/>
    </row>
    <row r="68" spans="2:6" ht="12">
      <c r="B68" s="37"/>
      <c r="C68" s="24"/>
      <c r="D68" s="7"/>
      <c r="E68" s="24"/>
      <c r="F68" s="9"/>
    </row>
    <row r="69" spans="2:6" ht="12">
      <c r="B69" s="37"/>
      <c r="C69" s="24"/>
      <c r="D69" s="7"/>
      <c r="E69" s="24"/>
      <c r="F69" s="9"/>
    </row>
    <row r="70" spans="2:6" ht="12">
      <c r="B70" s="37"/>
      <c r="C70" s="24"/>
      <c r="D70" s="7"/>
      <c r="E70" s="24"/>
      <c r="F70" s="9"/>
    </row>
    <row r="71" spans="2:6" ht="12">
      <c r="B71" s="37"/>
      <c r="C71" s="24"/>
      <c r="D71" s="7"/>
      <c r="E71" s="24"/>
      <c r="F71" s="9"/>
    </row>
    <row r="72" spans="2:6" ht="12">
      <c r="B72" s="37"/>
      <c r="C72" s="24"/>
      <c r="D72" s="7"/>
      <c r="E72" s="24"/>
      <c r="F72" s="9"/>
    </row>
    <row r="73" spans="2:6" ht="12">
      <c r="B73" s="37"/>
      <c r="C73" s="24"/>
      <c r="D73" s="7"/>
      <c r="E73" s="24"/>
      <c r="F73" s="9"/>
    </row>
    <row r="74" spans="2:6" ht="12">
      <c r="B74" s="37"/>
      <c r="C74" s="24"/>
      <c r="D74" s="7"/>
      <c r="E74" s="24"/>
      <c r="F74" s="9"/>
    </row>
    <row r="75" spans="2:5" ht="12">
      <c r="B75" s="8"/>
      <c r="C75" s="24"/>
      <c r="D75" s="7"/>
      <c r="E75" s="24"/>
    </row>
    <row r="76" spans="2:6" ht="12">
      <c r="B76" s="8"/>
      <c r="C76" s="24"/>
      <c r="D76" s="7"/>
      <c r="E76" s="24"/>
      <c r="F76" s="9"/>
    </row>
    <row r="77" spans="2:6" ht="12">
      <c r="B77" s="8"/>
      <c r="C77" s="24"/>
      <c r="D77" s="7"/>
      <c r="E77" s="24"/>
      <c r="F77" s="9"/>
    </row>
    <row r="78" spans="2:6" ht="12">
      <c r="B78" s="8"/>
      <c r="C78" s="24"/>
      <c r="D78" s="7"/>
      <c r="E78" s="24"/>
      <c r="F78" s="9"/>
    </row>
    <row r="79" spans="2:6" ht="12">
      <c r="B79" s="8"/>
      <c r="C79" s="24"/>
      <c r="D79" s="7"/>
      <c r="E79" s="24"/>
      <c r="F79" s="9"/>
    </row>
    <row r="80" spans="2:6" ht="12">
      <c r="B80" s="8"/>
      <c r="C80" s="24"/>
      <c r="D80" s="7"/>
      <c r="E80" s="24"/>
      <c r="F80" s="9"/>
    </row>
    <row r="81" spans="2:6" ht="12">
      <c r="B81" s="8"/>
      <c r="C81" s="24"/>
      <c r="D81" s="7"/>
      <c r="E81" s="24"/>
      <c r="F81" s="9"/>
    </row>
    <row r="82" spans="2:6" ht="12">
      <c r="B82" s="8"/>
      <c r="C82" s="24"/>
      <c r="D82" s="7"/>
      <c r="E82" s="24"/>
      <c r="F82" s="9"/>
    </row>
    <row r="83" spans="2:6" ht="12">
      <c r="B83" s="8"/>
      <c r="C83" s="24"/>
      <c r="D83" s="7"/>
      <c r="E83" s="24"/>
      <c r="F83" s="9"/>
    </row>
    <row r="84" spans="2:6" ht="12">
      <c r="B84" s="8"/>
      <c r="C84" s="24"/>
      <c r="D84" s="7"/>
      <c r="E84" s="24"/>
      <c r="F84" s="9"/>
    </row>
    <row r="85" spans="2:6" ht="12">
      <c r="B85" s="8"/>
      <c r="C85" s="24"/>
      <c r="D85" s="7"/>
      <c r="E85" s="24"/>
      <c r="F85" s="9"/>
    </row>
    <row r="86" spans="2:6" ht="12">
      <c r="B86" s="8"/>
      <c r="C86" s="24"/>
      <c r="D86" s="7"/>
      <c r="E86" s="24"/>
      <c r="F86" s="9"/>
    </row>
    <row r="87" spans="5:6" ht="12">
      <c r="E87" s="24"/>
      <c r="F87" s="9"/>
    </row>
    <row r="88" spans="2:6" s="10" customFormat="1" ht="48" customHeight="1">
      <c r="B88" s="39" t="s">
        <v>14</v>
      </c>
      <c r="C88" s="12" t="s">
        <v>84</v>
      </c>
      <c r="D88" s="13"/>
      <c r="F88" s="11" t="s">
        <v>38</v>
      </c>
    </row>
    <row r="89" spans="2:6" ht="14.25" customHeight="1">
      <c r="B89" s="37"/>
      <c r="C89" s="8"/>
      <c r="E89" s="24"/>
      <c r="F89" s="9"/>
    </row>
    <row r="90" spans="2:6" ht="12">
      <c r="B90" s="8"/>
      <c r="C90" s="24"/>
      <c r="D90" s="7"/>
      <c r="E90" s="24"/>
      <c r="F90" s="28"/>
    </row>
    <row r="91" spans="2:6" ht="12">
      <c r="B91" s="37"/>
      <c r="C91" s="24"/>
      <c r="D91" s="7"/>
      <c r="E91" s="24"/>
      <c r="F91" s="28"/>
    </row>
    <row r="92" spans="2:6" ht="12">
      <c r="B92" s="37"/>
      <c r="C92" s="24"/>
      <c r="D92" s="7"/>
      <c r="E92" s="24"/>
      <c r="F92" s="28"/>
    </row>
    <row r="93" spans="2:6" ht="12">
      <c r="B93" s="37"/>
      <c r="C93" s="24"/>
      <c r="D93" s="7"/>
      <c r="E93" s="24"/>
      <c r="F93" s="28"/>
    </row>
    <row r="94" spans="2:6" ht="12">
      <c r="B94" s="37"/>
      <c r="C94" s="24"/>
      <c r="D94" s="7"/>
      <c r="E94" s="24"/>
      <c r="F94" s="28"/>
    </row>
    <row r="95" spans="2:6" ht="12">
      <c r="B95" s="37"/>
      <c r="C95" s="24"/>
      <c r="D95" s="7"/>
      <c r="E95" s="24"/>
      <c r="F95" s="28"/>
    </row>
    <row r="96" spans="2:6" ht="12">
      <c r="B96" s="37"/>
      <c r="C96" s="24"/>
      <c r="D96" s="7"/>
      <c r="E96" s="24"/>
      <c r="F96" s="28"/>
    </row>
    <row r="97" spans="2:6" ht="12">
      <c r="B97" s="37"/>
      <c r="C97" s="24"/>
      <c r="D97" s="7"/>
      <c r="E97" s="24"/>
      <c r="F97" s="28"/>
    </row>
    <row r="98" spans="2:6" ht="12">
      <c r="B98" s="8"/>
      <c r="C98" s="24"/>
      <c r="D98" s="7"/>
      <c r="E98" s="24"/>
      <c r="F98" s="28"/>
    </row>
    <row r="99" spans="2:6" ht="12">
      <c r="B99" s="8"/>
      <c r="C99" s="24"/>
      <c r="D99" s="7"/>
      <c r="E99" s="24"/>
      <c r="F99" s="28"/>
    </row>
    <row r="100" spans="2:6" ht="12">
      <c r="B100" s="8"/>
      <c r="C100" s="24"/>
      <c r="D100" s="7"/>
      <c r="E100" s="24"/>
      <c r="F100" s="28"/>
    </row>
    <row r="101" spans="2:6" ht="12">
      <c r="B101" s="8"/>
      <c r="C101" s="24"/>
      <c r="D101" s="7"/>
      <c r="E101" s="24"/>
      <c r="F101" s="28"/>
    </row>
    <row r="102" spans="2:6" ht="12">
      <c r="B102" s="8"/>
      <c r="C102" s="24"/>
      <c r="D102" s="7"/>
      <c r="E102" s="24"/>
      <c r="F102" s="28"/>
    </row>
    <row r="103" spans="2:6" ht="12">
      <c r="B103" s="8"/>
      <c r="C103" s="24"/>
      <c r="D103" s="7"/>
      <c r="E103" s="24"/>
      <c r="F103" s="28"/>
    </row>
    <row r="104" spans="2:6" ht="12">
      <c r="B104" s="8"/>
      <c r="C104" s="24"/>
      <c r="D104" s="7"/>
      <c r="E104" s="24"/>
      <c r="F104" s="28"/>
    </row>
    <row r="105" spans="2:6" ht="12">
      <c r="B105" s="8"/>
      <c r="C105" s="24"/>
      <c r="D105" s="7"/>
      <c r="E105" s="24"/>
      <c r="F105" s="28"/>
    </row>
    <row r="106" spans="2:6" ht="12">
      <c r="B106" s="37"/>
      <c r="C106" s="24"/>
      <c r="D106" s="7"/>
      <c r="E106" s="24"/>
      <c r="F106" s="28"/>
    </row>
    <row r="107" spans="5:6" ht="12">
      <c r="E107" s="24"/>
      <c r="F107" s="9"/>
    </row>
    <row r="108" spans="2:6" s="10" customFormat="1" ht="48" customHeight="1">
      <c r="B108" s="11" t="s">
        <v>53</v>
      </c>
      <c r="C108" s="12" t="s">
        <v>84</v>
      </c>
      <c r="D108" s="13"/>
      <c r="F108" s="11" t="s">
        <v>36</v>
      </c>
    </row>
    <row r="109" spans="2:3" ht="14.25" customHeight="1">
      <c r="B109" s="37"/>
      <c r="C109" s="8"/>
    </row>
    <row r="110" spans="2:5" ht="12">
      <c r="B110" s="8"/>
      <c r="C110" s="24"/>
      <c r="D110" s="7"/>
      <c r="E110" s="24"/>
    </row>
    <row r="111" spans="2:5" ht="12">
      <c r="B111" s="37"/>
      <c r="C111" s="24"/>
      <c r="D111" s="7"/>
      <c r="E111" s="24"/>
    </row>
    <row r="112" spans="2:5" ht="12">
      <c r="B112" s="37"/>
      <c r="C112" s="24"/>
      <c r="D112" s="7"/>
      <c r="E112" s="24"/>
    </row>
    <row r="113" spans="2:5" ht="12">
      <c r="B113" s="37"/>
      <c r="C113" s="24"/>
      <c r="D113" s="7"/>
      <c r="E113" s="24"/>
    </row>
    <row r="114" spans="2:5" s="38" customFormat="1" ht="12">
      <c r="B114" s="42"/>
      <c r="C114" s="47"/>
      <c r="D114" s="41"/>
      <c r="E114" s="47"/>
    </row>
    <row r="115" spans="2:5" s="38" customFormat="1" ht="12">
      <c r="B115" s="48"/>
      <c r="C115" s="47"/>
      <c r="D115" s="41"/>
      <c r="E115" s="47"/>
    </row>
    <row r="116" spans="2:5" s="38" customFormat="1" ht="12">
      <c r="B116" s="48"/>
      <c r="C116" s="47"/>
      <c r="D116" s="41"/>
      <c r="E116" s="47"/>
    </row>
    <row r="117" spans="2:5" ht="12">
      <c r="B117" s="37"/>
      <c r="C117" s="24"/>
      <c r="D117" s="7"/>
      <c r="E117" s="24"/>
    </row>
    <row r="118" spans="2:5" ht="12">
      <c r="B118" s="8"/>
      <c r="C118" s="24"/>
      <c r="D118" s="7"/>
      <c r="E118" s="24"/>
    </row>
    <row r="119" spans="2:5" ht="12">
      <c r="B119" s="8"/>
      <c r="C119" s="24"/>
      <c r="D119" s="7"/>
      <c r="E119" s="24"/>
    </row>
    <row r="120" spans="2:5" ht="12">
      <c r="B120" s="8"/>
      <c r="C120" s="24"/>
      <c r="D120" s="7"/>
      <c r="E120" s="24"/>
    </row>
    <row r="121" spans="2:5" ht="12">
      <c r="B121" s="8"/>
      <c r="C121" s="24"/>
      <c r="D121" s="7"/>
      <c r="E121" s="24"/>
    </row>
    <row r="123" spans="2:6" s="10" customFormat="1" ht="48" customHeight="1">
      <c r="B123" s="11" t="s">
        <v>221</v>
      </c>
      <c r="C123" s="12" t="s">
        <v>84</v>
      </c>
      <c r="D123" s="13"/>
      <c r="F123" s="11" t="s">
        <v>40</v>
      </c>
    </row>
    <row r="124" spans="2:3" ht="14.25" customHeight="1">
      <c r="B124" s="37"/>
      <c r="C124" s="8"/>
    </row>
    <row r="125" spans="2:5" ht="12">
      <c r="B125" s="8"/>
      <c r="C125" s="24"/>
      <c r="D125" s="7"/>
      <c r="E125" s="24"/>
    </row>
    <row r="126" spans="2:5" ht="12">
      <c r="B126" s="8"/>
      <c r="C126" s="24"/>
      <c r="D126" s="7"/>
      <c r="E126" s="24"/>
    </row>
    <row r="127" spans="2:5" ht="12">
      <c r="B127" s="8"/>
      <c r="C127" s="24"/>
      <c r="D127" s="7"/>
      <c r="E127" s="24"/>
    </row>
    <row r="128" spans="2:5" ht="12">
      <c r="B128" s="8"/>
      <c r="C128" s="24"/>
      <c r="D128" s="7"/>
      <c r="E128" s="24"/>
    </row>
    <row r="129" spans="2:5" ht="12">
      <c r="B129" s="8"/>
      <c r="C129" s="24"/>
      <c r="D129" s="7"/>
      <c r="E129" s="24"/>
    </row>
    <row r="130" spans="2:5" ht="12">
      <c r="B130" s="8"/>
      <c r="C130" s="24"/>
      <c r="D130" s="7"/>
      <c r="E130" s="24"/>
    </row>
    <row r="131" spans="2:5" ht="12">
      <c r="B131" s="8"/>
      <c r="C131" s="24"/>
      <c r="D131" s="7"/>
      <c r="E131" s="24"/>
    </row>
    <row r="132" spans="2:5" ht="12">
      <c r="B132" s="8"/>
      <c r="C132" s="24"/>
      <c r="D132" s="7"/>
      <c r="E132" s="24"/>
    </row>
    <row r="133" spans="2:5" ht="12">
      <c r="B133" s="8"/>
      <c r="C133" s="24"/>
      <c r="D133" s="7"/>
      <c r="E133" s="24"/>
    </row>
    <row r="134" spans="2:5" ht="12">
      <c r="B134" s="8"/>
      <c r="C134" s="24"/>
      <c r="D134" s="7"/>
      <c r="E134" s="24"/>
    </row>
    <row r="135" spans="2:5" ht="12">
      <c r="B135" s="8"/>
      <c r="C135" s="24"/>
      <c r="D135" s="7"/>
      <c r="E135" s="24"/>
    </row>
    <row r="136" spans="2:5" ht="12">
      <c r="B136" s="8"/>
      <c r="C136" s="24"/>
      <c r="D136" s="7"/>
      <c r="E136" s="24"/>
    </row>
    <row r="137" spans="2:5" ht="12">
      <c r="B137" s="8"/>
      <c r="C137" s="24"/>
      <c r="D137" s="7"/>
      <c r="E137" s="24"/>
    </row>
    <row r="138" spans="2:5" ht="12">
      <c r="B138" s="8"/>
      <c r="C138" s="24"/>
      <c r="D138" s="7"/>
      <c r="E138" s="24"/>
    </row>
    <row r="139" spans="2:5" ht="12">
      <c r="B139" s="8"/>
      <c r="C139" s="24"/>
      <c r="D139" s="7"/>
      <c r="E139" s="24"/>
    </row>
    <row r="140" spans="2:5" ht="12">
      <c r="B140" s="37"/>
      <c r="C140" s="24"/>
      <c r="D140" s="7"/>
      <c r="E140" s="24"/>
    </row>
    <row r="141" spans="2:5" ht="12">
      <c r="B141" s="8"/>
      <c r="C141" s="24"/>
      <c r="D141" s="7"/>
      <c r="E141" s="24"/>
    </row>
    <row r="142" spans="2:5" ht="12">
      <c r="B142" s="8"/>
      <c r="C142" s="24"/>
      <c r="D142" s="7"/>
      <c r="E142" s="24"/>
    </row>
    <row r="143" spans="2:5" ht="12">
      <c r="B143" s="8"/>
      <c r="C143" s="24"/>
      <c r="D143" s="7"/>
      <c r="E143" s="24"/>
    </row>
    <row r="144" spans="2:5" ht="12">
      <c r="B144" s="8"/>
      <c r="C144" s="24"/>
      <c r="D144" s="7"/>
      <c r="E144" s="24"/>
    </row>
    <row r="145" spans="2:5" ht="12">
      <c r="B145" s="8"/>
      <c r="C145" s="24"/>
      <c r="D145" s="7"/>
      <c r="E145" s="24"/>
    </row>
    <row r="146" spans="1:7" ht="12">
      <c r="A146" s="8"/>
      <c r="B146" s="37"/>
      <c r="C146" s="8"/>
      <c r="E146" s="7"/>
      <c r="F146" s="24"/>
      <c r="G146" s="28"/>
    </row>
    <row r="147" spans="1:3" ht="12">
      <c r="A147" s="8"/>
      <c r="B147" s="37"/>
      <c r="C147" s="8"/>
    </row>
    <row r="149" spans="2:4" s="10" customFormat="1" ht="48" customHeight="1">
      <c r="B149" s="11" t="s">
        <v>220</v>
      </c>
      <c r="C149" s="12" t="s">
        <v>84</v>
      </c>
      <c r="D149" s="13"/>
    </row>
    <row r="150" spans="2:5" ht="14.25" customHeight="1">
      <c r="B150" s="7"/>
      <c r="E150" s="7"/>
    </row>
    <row r="151" spans="2:5" ht="12">
      <c r="B151" s="7"/>
      <c r="C151" s="24"/>
      <c r="D151" s="7"/>
      <c r="E151" s="24"/>
    </row>
    <row r="152" spans="2:5" ht="12">
      <c r="B152" s="7"/>
      <c r="C152" s="24"/>
      <c r="D152" s="7"/>
      <c r="E152" s="24"/>
    </row>
    <row r="153" spans="2:5" ht="12">
      <c r="B153" s="7"/>
      <c r="C153" s="24"/>
      <c r="D153" s="7"/>
      <c r="E153" s="24"/>
    </row>
    <row r="154" spans="2:5" ht="12">
      <c r="B154" s="7"/>
      <c r="C154" s="24"/>
      <c r="D154" s="7"/>
      <c r="E154" s="24"/>
    </row>
    <row r="155" spans="2:5" ht="12">
      <c r="B155" s="7"/>
      <c r="C155" s="24"/>
      <c r="D155" s="7"/>
      <c r="E155" s="24"/>
    </row>
    <row r="156" spans="2:5" ht="12">
      <c r="B156" s="7"/>
      <c r="C156" s="24"/>
      <c r="D156" s="7"/>
      <c r="E156" s="24"/>
    </row>
    <row r="157" spans="2:5" ht="12">
      <c r="B157" s="7"/>
      <c r="C157" s="24"/>
      <c r="D157" s="7"/>
      <c r="E157" s="24"/>
    </row>
    <row r="158" spans="2:5" ht="12">
      <c r="B158" s="7"/>
      <c r="C158" s="24"/>
      <c r="D158" s="7"/>
      <c r="E158" s="24"/>
    </row>
    <row r="159" spans="2:5" ht="12">
      <c r="B159" s="7"/>
      <c r="C159" s="24"/>
      <c r="D159" s="7"/>
      <c r="E159" s="24"/>
    </row>
    <row r="160" spans="2:5" ht="12">
      <c r="B160" s="7"/>
      <c r="C160" s="24"/>
      <c r="D160" s="7"/>
      <c r="E160" s="24"/>
    </row>
    <row r="161" spans="2:5" ht="12">
      <c r="B161" s="7"/>
      <c r="C161" s="24"/>
      <c r="D161" s="7"/>
      <c r="E161" s="24"/>
    </row>
    <row r="162" spans="2:5" ht="12">
      <c r="B162" s="7"/>
      <c r="C162" s="24"/>
      <c r="D162" s="7"/>
      <c r="E162" s="24"/>
    </row>
    <row r="163" spans="2:5" ht="12">
      <c r="B163" s="7"/>
      <c r="C163" s="24"/>
      <c r="D163" s="7"/>
      <c r="E163" s="24"/>
    </row>
    <row r="164" spans="2:5" ht="12">
      <c r="B164" s="7"/>
      <c r="C164" s="24"/>
      <c r="D164" s="7"/>
      <c r="E164" s="24"/>
    </row>
    <row r="165" spans="2:5" ht="12">
      <c r="B165" s="7"/>
      <c r="C165" s="24"/>
      <c r="D165" s="7"/>
      <c r="E165" s="24"/>
    </row>
    <row r="166" spans="2:5" ht="12">
      <c r="B166" s="7"/>
      <c r="C166" s="24"/>
      <c r="D166" s="7"/>
      <c r="E166" s="24"/>
    </row>
    <row r="167" spans="2:5" ht="12">
      <c r="B167" s="7"/>
      <c r="E167" s="7"/>
    </row>
    <row r="168" spans="2:6" ht="12">
      <c r="B168" s="7"/>
      <c r="E168" s="7"/>
      <c r="F168" s="24"/>
    </row>
    <row r="169" spans="2:5" ht="12">
      <c r="B169" s="7"/>
      <c r="C169" s="24"/>
      <c r="D169" s="7"/>
      <c r="E169" s="24"/>
    </row>
    <row r="170" spans="2:5" ht="12">
      <c r="B170" s="7"/>
      <c r="C170" s="24"/>
      <c r="D170" s="7"/>
      <c r="E170" s="24"/>
    </row>
    <row r="171" spans="2:5" ht="12">
      <c r="B171" s="7"/>
      <c r="C171" s="24"/>
      <c r="D171" s="7"/>
      <c r="E171" s="24"/>
    </row>
    <row r="172" spans="2:5" ht="12">
      <c r="B172" s="7"/>
      <c r="C172" s="24"/>
      <c r="D172" s="7"/>
      <c r="E172" s="24"/>
    </row>
    <row r="173" spans="2:5" ht="12">
      <c r="B173" s="7"/>
      <c r="C173" s="24"/>
      <c r="D173" s="7"/>
      <c r="E173" s="24"/>
    </row>
    <row r="174" spans="1:6" ht="12">
      <c r="A174" s="8"/>
      <c r="B174" s="7"/>
      <c r="C174" s="24"/>
      <c r="D174" s="7"/>
      <c r="E174" s="24"/>
      <c r="F174" s="28"/>
    </row>
    <row r="175" spans="1:5" ht="12">
      <c r="A175" s="8"/>
      <c r="B175" s="7"/>
      <c r="E175" s="7"/>
    </row>
    <row r="176" spans="2:4" s="10" customFormat="1" ht="48" customHeight="1">
      <c r="B176" s="11" t="s">
        <v>81</v>
      </c>
      <c r="C176" s="12" t="s">
        <v>84</v>
      </c>
      <c r="D176" s="13">
        <v>4</v>
      </c>
    </row>
    <row r="177" ht="14.25" customHeight="1"/>
    <row r="178" spans="2:6" ht="12">
      <c r="B178" s="86" t="s">
        <v>175</v>
      </c>
      <c r="C178" s="24"/>
      <c r="D178" s="24" t="s">
        <v>217</v>
      </c>
      <c r="E178" t="s">
        <v>218</v>
      </c>
      <c r="F178" t="s">
        <v>176</v>
      </c>
    </row>
    <row r="179" spans="2:6" ht="12">
      <c r="B179" s="7"/>
      <c r="C179" s="24"/>
      <c r="D179" s="24">
        <v>3.9</v>
      </c>
      <c r="F179" t="s">
        <v>179</v>
      </c>
    </row>
    <row r="180" spans="2:6" ht="12">
      <c r="B180" s="7"/>
      <c r="C180" s="24"/>
      <c r="F180" t="s">
        <v>177</v>
      </c>
    </row>
    <row r="181" spans="1:6" ht="12">
      <c r="A181" s="8"/>
      <c r="F181" t="s">
        <v>180</v>
      </c>
    </row>
    <row r="182" spans="1:2" ht="12">
      <c r="A182" s="8"/>
      <c r="B182" s="87"/>
    </row>
    <row r="183" spans="1:6" ht="12">
      <c r="A183" s="8"/>
      <c r="B183" s="87" t="s">
        <v>196</v>
      </c>
      <c r="D183" s="24" t="s">
        <v>217</v>
      </c>
      <c r="E183" t="s">
        <v>218</v>
      </c>
      <c r="F183" t="s">
        <v>272</v>
      </c>
    </row>
    <row r="184" spans="4:6" ht="12">
      <c r="D184" s="24">
        <v>3.9</v>
      </c>
      <c r="E184" s="7"/>
      <c r="F184" t="s">
        <v>183</v>
      </c>
    </row>
    <row r="186" spans="2:6" ht="12">
      <c r="B186" s="26" t="s">
        <v>197</v>
      </c>
      <c r="D186" s="24" t="s">
        <v>217</v>
      </c>
      <c r="E186" t="s">
        <v>218</v>
      </c>
      <c r="F186" t="s">
        <v>247</v>
      </c>
    </row>
    <row r="187" spans="4:6" ht="12">
      <c r="D187" s="24">
        <v>3.9</v>
      </c>
      <c r="E187" s="2"/>
      <c r="F187" t="s">
        <v>248</v>
      </c>
    </row>
    <row r="188" ht="12">
      <c r="F188" t="s">
        <v>193</v>
      </c>
    </row>
    <row r="190" spans="2:6" ht="12">
      <c r="B190" t="s">
        <v>198</v>
      </c>
      <c r="D190" s="24" t="s">
        <v>217</v>
      </c>
      <c r="E190" t="s">
        <v>218</v>
      </c>
      <c r="F190" t="s">
        <v>116</v>
      </c>
    </row>
    <row r="191" spans="2:6" ht="12">
      <c r="B191" s="26"/>
      <c r="D191" s="24">
        <v>4</v>
      </c>
      <c r="F191" t="s">
        <v>201</v>
      </c>
    </row>
    <row r="192" ht="12">
      <c r="F192" t="s">
        <v>202</v>
      </c>
    </row>
    <row r="193" ht="12">
      <c r="C193" s="7" t="s">
        <v>219</v>
      </c>
    </row>
    <row r="194" ht="12">
      <c r="C194" s="7">
        <v>4</v>
      </c>
    </row>
    <row r="195" spans="2:6" ht="12">
      <c r="B195" t="s">
        <v>203</v>
      </c>
      <c r="F195" t="s">
        <v>204</v>
      </c>
    </row>
    <row r="196" ht="12">
      <c r="F196" t="s">
        <v>226</v>
      </c>
    </row>
  </sheetData>
  <sheetProtection/>
  <mergeCells count="1">
    <mergeCell ref="B2:D4"/>
  </mergeCells>
  <printOptions/>
  <pageMargins left="0.75" right="0.75" top="1" bottom="1" header="0.5" footer="0.5"/>
  <pageSetup horizontalDpi="1200" verticalDpi="1200" orientation="portrait"/>
</worksheet>
</file>

<file path=xl/worksheets/sheet4.xml><?xml version="1.0" encoding="utf-8"?>
<worksheet xmlns="http://schemas.openxmlformats.org/spreadsheetml/2006/main" xmlns:r="http://schemas.openxmlformats.org/officeDocument/2006/relationships">
  <dimension ref="A2:G221"/>
  <sheetViews>
    <sheetView zoomScalePageLayoutView="0" workbookViewId="0" topLeftCell="A1">
      <selection activeCell="D6" sqref="D6"/>
    </sheetView>
  </sheetViews>
  <sheetFormatPr defaultColWidth="8.8515625" defaultRowHeight="12.75"/>
  <cols>
    <col min="1" max="1" width="3.28125" style="0" customWidth="1"/>
    <col min="2" max="2" width="30.7109375" style="0" customWidth="1"/>
    <col min="3" max="3" width="10.7109375" style="7" customWidth="1"/>
    <col min="4" max="4" width="16.00390625" style="24" customWidth="1"/>
    <col min="5" max="5" width="10.7109375" style="0" customWidth="1"/>
    <col min="6" max="6" width="81.00390625" style="0" customWidth="1"/>
    <col min="7" max="7" width="64.00390625" style="0" customWidth="1"/>
  </cols>
  <sheetData>
    <row r="2" spans="2:4" ht="12.75" customHeight="1">
      <c r="B2" s="151" t="s">
        <v>128</v>
      </c>
      <c r="C2" s="151"/>
      <c r="D2" s="151"/>
    </row>
    <row r="3" spans="2:4" ht="12.75" customHeight="1">
      <c r="B3" s="151"/>
      <c r="C3" s="151"/>
      <c r="D3" s="151"/>
    </row>
    <row r="4" spans="2:4" ht="12.75" customHeight="1">
      <c r="B4" s="151"/>
      <c r="C4" s="151"/>
      <c r="D4" s="151"/>
    </row>
    <row r="6" spans="2:4" s="10" customFormat="1" ht="48" customHeight="1">
      <c r="B6" s="39" t="s">
        <v>130</v>
      </c>
      <c r="C6" s="12" t="s">
        <v>84</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223</v>
      </c>
      <c r="C15" s="12" t="s">
        <v>84</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6" ht="12">
      <c r="B25" s="8"/>
      <c r="C25" s="24"/>
      <c r="D25" s="7"/>
      <c r="E25" s="24"/>
      <c r="F25" s="28"/>
    </row>
    <row r="26" spans="2:6" ht="12">
      <c r="B26" s="8"/>
      <c r="C26" s="24"/>
      <c r="D26" s="7"/>
      <c r="E26" s="24"/>
      <c r="F26" s="28"/>
    </row>
    <row r="27" spans="2:6" ht="12">
      <c r="B27" s="8"/>
      <c r="C27" s="24"/>
      <c r="D27" s="7"/>
      <c r="E27" s="24"/>
      <c r="F27" s="28"/>
    </row>
    <row r="28" spans="2:4" s="10" customFormat="1" ht="48" customHeight="1">
      <c r="B28" s="39" t="s">
        <v>222</v>
      </c>
      <c r="C28" s="12" t="s">
        <v>84</v>
      </c>
      <c r="D28" s="13"/>
    </row>
    <row r="29" spans="2:6" ht="14.25" customHeight="1">
      <c r="B29" s="37"/>
      <c r="C29" s="8"/>
      <c r="E29" s="24"/>
      <c r="F29" s="9"/>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5" ht="12">
      <c r="B41" s="8"/>
      <c r="C41" s="24"/>
      <c r="D41" s="7"/>
      <c r="E41" s="24"/>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54"/>
    </row>
    <row r="48" spans="2:6" ht="12">
      <c r="B48" s="8"/>
      <c r="C48" s="24"/>
      <c r="D48" s="7"/>
      <c r="E48" s="24"/>
      <c r="F48" s="28"/>
    </row>
    <row r="49" spans="2:6" ht="12">
      <c r="B49" s="8"/>
      <c r="C49" s="24"/>
      <c r="D49" s="7"/>
      <c r="E49" s="24"/>
      <c r="F49" s="28"/>
    </row>
    <row r="50" spans="2:6" ht="12">
      <c r="B50" s="8"/>
      <c r="C50" s="24"/>
      <c r="D50" s="7"/>
      <c r="E50" s="24"/>
      <c r="F50" s="28"/>
    </row>
    <row r="51" spans="2:6" ht="12">
      <c r="B51" s="8"/>
      <c r="C51" s="24"/>
      <c r="D51" s="7"/>
      <c r="E51" s="24"/>
      <c r="F51" s="28"/>
    </row>
    <row r="52" spans="2:6" ht="12">
      <c r="B52" s="8"/>
      <c r="C52" s="24"/>
      <c r="D52" s="7"/>
      <c r="E52" s="24"/>
      <c r="F52" s="28"/>
    </row>
    <row r="53" spans="2:6" ht="12">
      <c r="B53" s="8"/>
      <c r="C53" s="24"/>
      <c r="D53" s="7"/>
      <c r="E53" s="24"/>
      <c r="F53" s="28"/>
    </row>
    <row r="54" spans="2:6" ht="12">
      <c r="B54" s="8"/>
      <c r="C54" s="24"/>
      <c r="D54" s="7"/>
      <c r="E54" s="24"/>
      <c r="F54" s="28"/>
    </row>
    <row r="55" spans="2:6" ht="12">
      <c r="B55" s="8"/>
      <c r="C55" s="24"/>
      <c r="D55" s="7"/>
      <c r="E55" s="24"/>
      <c r="F55" s="28"/>
    </row>
    <row r="56" spans="2:6" ht="12">
      <c r="B56" s="8"/>
      <c r="C56" s="24"/>
      <c r="D56" s="7"/>
      <c r="E56" s="24"/>
      <c r="F56" s="28"/>
    </row>
    <row r="57" spans="2:6" ht="12">
      <c r="B57" s="8"/>
      <c r="C57" s="24"/>
      <c r="D57" s="7"/>
      <c r="E57" s="24"/>
      <c r="F57" s="28"/>
    </row>
    <row r="58" spans="2:6" ht="12">
      <c r="B58" s="8"/>
      <c r="C58" s="24"/>
      <c r="D58" s="7"/>
      <c r="E58" s="24"/>
      <c r="F58" s="28"/>
    </row>
    <row r="59" spans="2:6" ht="12">
      <c r="B59" s="8"/>
      <c r="C59" s="24"/>
      <c r="D59" s="7"/>
      <c r="E59" s="24"/>
      <c r="F59" s="28"/>
    </row>
    <row r="60" spans="5:6" ht="12">
      <c r="E60" s="24"/>
      <c r="F60" s="9"/>
    </row>
    <row r="61" spans="2:6" s="10" customFormat="1" ht="48" customHeight="1">
      <c r="B61" s="39" t="s">
        <v>19</v>
      </c>
      <c r="C61" s="12" t="s">
        <v>84</v>
      </c>
      <c r="D61" s="13"/>
      <c r="F61" s="11" t="s">
        <v>39</v>
      </c>
    </row>
    <row r="62" spans="2:6" ht="14.25" customHeight="1">
      <c r="B62" s="37"/>
      <c r="C62" s="8"/>
      <c r="E62" s="24"/>
      <c r="F62" s="9"/>
    </row>
    <row r="63" spans="2:6" ht="14.25" customHeight="1">
      <c r="B63" s="37"/>
      <c r="C63" s="8"/>
      <c r="E63" s="24"/>
      <c r="F63" s="9"/>
    </row>
    <row r="64" spans="2:6" ht="12">
      <c r="B64" s="8"/>
      <c r="C64" s="24"/>
      <c r="D64" s="7"/>
      <c r="E64" s="24"/>
      <c r="F64" s="9"/>
    </row>
    <row r="65" spans="2:6" ht="12">
      <c r="B65" s="8"/>
      <c r="C65" s="24"/>
      <c r="D65" s="7"/>
      <c r="E65" s="24"/>
      <c r="F65" s="9"/>
    </row>
    <row r="66" spans="2:6" ht="12">
      <c r="B66" s="37"/>
      <c r="C66" s="24"/>
      <c r="D66" s="7"/>
      <c r="E66" s="24"/>
      <c r="F66" s="9"/>
    </row>
    <row r="67" spans="2:6" ht="12">
      <c r="B67" s="37"/>
      <c r="C67" s="24"/>
      <c r="D67" s="7"/>
      <c r="E67" s="24"/>
      <c r="F67" s="9"/>
    </row>
    <row r="68" spans="2:6" ht="12">
      <c r="B68" s="8"/>
      <c r="C68" s="24"/>
      <c r="D68" s="7"/>
      <c r="E68" s="24"/>
      <c r="F68" s="9"/>
    </row>
    <row r="69" spans="2:6" ht="12">
      <c r="B69" s="8"/>
      <c r="C69" s="24"/>
      <c r="D69" s="7"/>
      <c r="E69" s="24"/>
      <c r="F69" s="9"/>
    </row>
    <row r="70" spans="2:6" ht="12">
      <c r="B70" s="8"/>
      <c r="C70" s="24"/>
      <c r="E70" s="24"/>
      <c r="F70" s="9"/>
    </row>
    <row r="71" spans="2:6" ht="12">
      <c r="B71" s="8"/>
      <c r="C71" s="24"/>
      <c r="D71" s="7"/>
      <c r="E71" s="24"/>
      <c r="F71" s="9"/>
    </row>
    <row r="72" spans="2:6" ht="12">
      <c r="B72" s="8"/>
      <c r="C72" s="24"/>
      <c r="D72" s="7"/>
      <c r="E72" s="24"/>
      <c r="F72" s="9"/>
    </row>
    <row r="73" spans="2:6" ht="12">
      <c r="B73" s="8"/>
      <c r="C73" s="24"/>
      <c r="D73" s="7"/>
      <c r="E73" s="24"/>
      <c r="F73" s="9"/>
    </row>
    <row r="74" spans="2:6" ht="12">
      <c r="B74" s="8"/>
      <c r="C74" s="24"/>
      <c r="D74" s="7"/>
      <c r="E74" s="24"/>
      <c r="F74" s="9"/>
    </row>
    <row r="75" spans="2:6" ht="12">
      <c r="B75" s="8"/>
      <c r="C75" s="24"/>
      <c r="D75" s="7"/>
      <c r="E75" s="24"/>
      <c r="F75" s="9"/>
    </row>
    <row r="76" spans="2:6" ht="12">
      <c r="B76" s="8"/>
      <c r="C76" s="24"/>
      <c r="D76" s="7"/>
      <c r="E76" s="24"/>
      <c r="F76" s="9"/>
    </row>
    <row r="77" spans="2:6" ht="12">
      <c r="B77" s="8"/>
      <c r="C77" s="24"/>
      <c r="D77" s="7"/>
      <c r="E77" s="24"/>
      <c r="F77" s="9"/>
    </row>
    <row r="78" spans="2:6" ht="12">
      <c r="B78" s="8"/>
      <c r="C78" s="24"/>
      <c r="D78" s="7"/>
      <c r="E78" s="24"/>
      <c r="F78" s="9"/>
    </row>
    <row r="79" spans="2:6" ht="12">
      <c r="B79" s="8"/>
      <c r="C79" s="24"/>
      <c r="D79" s="7"/>
      <c r="E79" s="24"/>
      <c r="F79" s="9"/>
    </row>
    <row r="80" spans="2:6" ht="12">
      <c r="B80" s="8"/>
      <c r="C80" s="24"/>
      <c r="D80" s="7"/>
      <c r="E80" s="24"/>
      <c r="F80" s="9"/>
    </row>
    <row r="81" spans="2:6" ht="12">
      <c r="B81" s="8"/>
      <c r="C81" s="24"/>
      <c r="D81" s="7"/>
      <c r="E81" s="24"/>
      <c r="F81" s="9"/>
    </row>
    <row r="82" spans="2:6" ht="12">
      <c r="B82" s="37"/>
      <c r="C82" s="24"/>
      <c r="D82" s="7"/>
      <c r="E82" s="24"/>
      <c r="F82" s="9"/>
    </row>
    <row r="83" spans="2:6" ht="12">
      <c r="B83" s="37"/>
      <c r="C83" s="24"/>
      <c r="D83" s="7"/>
      <c r="E83" s="24"/>
      <c r="F83" s="9"/>
    </row>
    <row r="84" spans="2:5" ht="12">
      <c r="B84" s="8"/>
      <c r="C84" s="24"/>
      <c r="D84" s="7"/>
      <c r="E84" s="24"/>
    </row>
    <row r="85" spans="2:6" ht="12">
      <c r="B85" s="8"/>
      <c r="C85" s="24"/>
      <c r="D85" s="7"/>
      <c r="E85" s="24"/>
      <c r="F85" s="9"/>
    </row>
    <row r="86" spans="2:6" ht="12">
      <c r="B86" s="8"/>
      <c r="C86" s="24"/>
      <c r="D86" s="7"/>
      <c r="E86" s="24"/>
      <c r="F86" s="9"/>
    </row>
    <row r="87" spans="2:6" ht="12">
      <c r="B87" s="8"/>
      <c r="C87" s="24"/>
      <c r="D87" s="7"/>
      <c r="E87" s="24"/>
      <c r="F87" s="9"/>
    </row>
    <row r="88" spans="2:6" ht="12">
      <c r="B88" s="8"/>
      <c r="C88" s="24"/>
      <c r="D88" s="7"/>
      <c r="E88" s="24"/>
      <c r="F88" s="9"/>
    </row>
    <row r="89" spans="2:6" ht="12">
      <c r="B89" s="8"/>
      <c r="C89" s="24"/>
      <c r="D89" s="7"/>
      <c r="E89" s="24"/>
      <c r="F89" s="9"/>
    </row>
    <row r="90" spans="2:6" ht="12">
      <c r="B90" s="8"/>
      <c r="C90" s="24"/>
      <c r="D90" s="7"/>
      <c r="E90" s="24"/>
      <c r="F90" s="9"/>
    </row>
    <row r="91" spans="2:6" ht="12">
      <c r="B91" s="8"/>
      <c r="C91" s="24"/>
      <c r="D91" s="7"/>
      <c r="E91" s="24"/>
      <c r="F91" s="9"/>
    </row>
    <row r="92" spans="2:6" ht="12">
      <c r="B92" s="8"/>
      <c r="C92" s="24"/>
      <c r="D92" s="7"/>
      <c r="E92" s="24"/>
      <c r="F92" s="9"/>
    </row>
    <row r="93" spans="2:6" ht="12">
      <c r="B93" s="8"/>
      <c r="C93" s="24"/>
      <c r="D93" s="7"/>
      <c r="E93" s="24"/>
      <c r="F93" s="9"/>
    </row>
    <row r="94" spans="2:6" ht="12">
      <c r="B94" s="8"/>
      <c r="C94" s="24"/>
      <c r="D94" s="7"/>
      <c r="E94" s="24"/>
      <c r="F94" s="9"/>
    </row>
    <row r="95" spans="2:6" ht="12">
      <c r="B95" s="8"/>
      <c r="C95" s="24"/>
      <c r="D95" s="7"/>
      <c r="E95" s="24"/>
      <c r="F95" s="9"/>
    </row>
    <row r="96" spans="2:6" ht="12">
      <c r="B96" s="8"/>
      <c r="C96" s="24"/>
      <c r="D96" s="7"/>
      <c r="E96" s="24"/>
      <c r="F96" s="9"/>
    </row>
    <row r="97" spans="2:6" ht="12">
      <c r="B97" s="8"/>
      <c r="C97" s="24"/>
      <c r="D97" s="7"/>
      <c r="E97" s="24"/>
      <c r="F97" s="9"/>
    </row>
    <row r="98" spans="2:6" ht="12">
      <c r="B98" s="8"/>
      <c r="C98" s="24"/>
      <c r="D98" s="7"/>
      <c r="E98" s="24"/>
      <c r="F98" s="9"/>
    </row>
    <row r="99" spans="5:6" ht="12">
      <c r="E99" s="24"/>
      <c r="F99" s="9"/>
    </row>
    <row r="100" spans="2:6" s="10" customFormat="1" ht="48" customHeight="1">
      <c r="B100" s="39" t="s">
        <v>14</v>
      </c>
      <c r="C100" s="12" t="s">
        <v>84</v>
      </c>
      <c r="D100" s="13"/>
      <c r="F100" s="11" t="s">
        <v>38</v>
      </c>
    </row>
    <row r="101" spans="2:6" ht="14.25" customHeight="1">
      <c r="B101" s="37"/>
      <c r="C101" s="8"/>
      <c r="E101" s="24"/>
      <c r="F101" s="9"/>
    </row>
    <row r="102" spans="2:6" ht="12">
      <c r="B102" s="8"/>
      <c r="C102" s="24"/>
      <c r="D102" s="7"/>
      <c r="E102" s="24"/>
      <c r="F102" s="28"/>
    </row>
    <row r="103" spans="2:6" ht="12">
      <c r="B103" s="8"/>
      <c r="C103" s="24"/>
      <c r="D103" s="7"/>
      <c r="E103" s="24"/>
      <c r="F103" s="28"/>
    </row>
    <row r="104" spans="2:6" ht="12">
      <c r="B104" s="8"/>
      <c r="C104" s="24"/>
      <c r="D104" s="7"/>
      <c r="E104" s="24"/>
      <c r="F104" s="28"/>
    </row>
    <row r="105" spans="2:6" ht="12">
      <c r="B105" s="8"/>
      <c r="C105" s="24"/>
      <c r="D105" s="7"/>
      <c r="E105" s="24"/>
      <c r="F105" s="28"/>
    </row>
    <row r="106" spans="2:6" ht="12">
      <c r="B106" s="8"/>
      <c r="C106" s="24"/>
      <c r="D106" s="7"/>
      <c r="E106" s="24"/>
      <c r="F106" s="28"/>
    </row>
    <row r="107" spans="2:6" ht="12">
      <c r="B107" s="37"/>
      <c r="C107" s="24"/>
      <c r="D107" s="7"/>
      <c r="E107" s="24"/>
      <c r="F107" s="28"/>
    </row>
    <row r="108" spans="2:6" ht="12">
      <c r="B108" s="37"/>
      <c r="C108" s="24"/>
      <c r="D108" s="7"/>
      <c r="E108" s="24"/>
      <c r="F108" s="28"/>
    </row>
    <row r="109" spans="2:6" ht="12">
      <c r="B109" s="37"/>
      <c r="C109" s="24"/>
      <c r="D109" s="7"/>
      <c r="E109" s="24"/>
      <c r="F109" s="28"/>
    </row>
    <row r="110" spans="2:6" ht="12">
      <c r="B110" s="37"/>
      <c r="C110" s="24"/>
      <c r="D110" s="7"/>
      <c r="E110" s="24"/>
      <c r="F110" s="28"/>
    </row>
    <row r="111" spans="2:6" ht="12">
      <c r="B111" s="8"/>
      <c r="C111" s="24"/>
      <c r="D111" s="7"/>
      <c r="E111" s="24"/>
      <c r="F111" s="28"/>
    </row>
    <row r="112" spans="2:5" ht="12">
      <c r="B112" s="8"/>
      <c r="C112" s="24"/>
      <c r="D112" s="7"/>
      <c r="E112" s="24"/>
    </row>
    <row r="113" spans="2:6" ht="12">
      <c r="B113" s="8"/>
      <c r="C113" s="24"/>
      <c r="D113" s="7"/>
      <c r="E113" s="24"/>
      <c r="F113" s="28"/>
    </row>
    <row r="114" spans="2:6" ht="12">
      <c r="B114" s="8"/>
      <c r="C114" s="24"/>
      <c r="D114" s="7"/>
      <c r="E114" s="24"/>
      <c r="F114" s="28"/>
    </row>
    <row r="115" spans="2:6" ht="12">
      <c r="B115" s="8"/>
      <c r="C115" s="24"/>
      <c r="D115" s="7"/>
      <c r="E115" s="24"/>
      <c r="F115" s="28"/>
    </row>
    <row r="116" spans="2:6" ht="12">
      <c r="B116" s="8"/>
      <c r="C116" s="24"/>
      <c r="D116" s="7"/>
      <c r="E116" s="24"/>
      <c r="F116" s="28"/>
    </row>
    <row r="117" spans="2:6" ht="12">
      <c r="B117" s="8"/>
      <c r="C117" s="24"/>
      <c r="D117" s="7"/>
      <c r="E117" s="24"/>
      <c r="F117" s="28"/>
    </row>
    <row r="118" spans="2:6" ht="12">
      <c r="B118" s="8"/>
      <c r="C118" s="24"/>
      <c r="D118" s="7"/>
      <c r="E118" s="24"/>
      <c r="F118" s="28"/>
    </row>
    <row r="119" spans="2:6" ht="12">
      <c r="B119" s="8"/>
      <c r="C119" s="24"/>
      <c r="D119" s="7"/>
      <c r="E119" s="24"/>
      <c r="F119" s="28"/>
    </row>
    <row r="120" spans="2:6" ht="12">
      <c r="B120" s="8"/>
      <c r="C120" s="24"/>
      <c r="D120" s="7"/>
      <c r="E120" s="24"/>
      <c r="F120" s="28"/>
    </row>
    <row r="121" spans="2:6" ht="12">
      <c r="B121" s="37"/>
      <c r="C121" s="24"/>
      <c r="D121" s="7"/>
      <c r="E121" s="24"/>
      <c r="F121" s="28"/>
    </row>
    <row r="122" spans="2:6" ht="12">
      <c r="B122" s="37"/>
      <c r="C122" s="24"/>
      <c r="D122" s="7"/>
      <c r="E122" s="24"/>
      <c r="F122" s="28"/>
    </row>
    <row r="123" spans="5:6" ht="12">
      <c r="E123" s="24"/>
      <c r="F123" s="9"/>
    </row>
    <row r="124" spans="2:6" s="10" customFormat="1" ht="48" customHeight="1">
      <c r="B124" s="11" t="s">
        <v>53</v>
      </c>
      <c r="C124" s="12" t="s">
        <v>84</v>
      </c>
      <c r="D124" s="13"/>
      <c r="F124" s="11" t="s">
        <v>36</v>
      </c>
    </row>
    <row r="125" spans="2:3" ht="14.25" customHeight="1">
      <c r="B125" s="37"/>
      <c r="C125" s="8"/>
    </row>
    <row r="126" spans="2:5" ht="12">
      <c r="B126" s="8"/>
      <c r="C126" s="24"/>
      <c r="D126" s="7"/>
      <c r="E126" s="24"/>
    </row>
    <row r="127" spans="2:5" ht="12">
      <c r="B127" s="37"/>
      <c r="C127" s="24"/>
      <c r="D127" s="7"/>
      <c r="E127" s="24"/>
    </row>
    <row r="128" spans="2:5" ht="12">
      <c r="B128" s="37"/>
      <c r="C128" s="24"/>
      <c r="D128" s="7"/>
      <c r="E128" s="24"/>
    </row>
    <row r="129" spans="2:5" ht="12">
      <c r="B129" s="37"/>
      <c r="C129" s="24"/>
      <c r="D129" s="7"/>
      <c r="E129" s="24"/>
    </row>
    <row r="130" spans="2:5" ht="12">
      <c r="B130" s="8"/>
      <c r="C130" s="24"/>
      <c r="D130" s="7"/>
      <c r="E130" s="24"/>
    </row>
    <row r="131" spans="2:5" ht="12">
      <c r="B131" s="37"/>
      <c r="C131" s="24"/>
      <c r="D131" s="7"/>
      <c r="E131" s="24"/>
    </row>
    <row r="132" spans="2:5" ht="12">
      <c r="B132" s="37"/>
      <c r="C132" s="24"/>
      <c r="D132" s="7"/>
      <c r="E132" s="24"/>
    </row>
    <row r="133" spans="2:5" ht="12">
      <c r="B133" s="37"/>
      <c r="C133" s="24"/>
      <c r="D133" s="7"/>
      <c r="E133" s="24"/>
    </row>
    <row r="134" spans="2:5" ht="12">
      <c r="B134" s="8"/>
      <c r="C134" s="24"/>
      <c r="D134" s="7"/>
      <c r="E134" s="24"/>
    </row>
    <row r="135" spans="2:5" ht="12">
      <c r="B135" s="8"/>
      <c r="C135" s="24"/>
      <c r="D135" s="7"/>
      <c r="E135" s="24"/>
    </row>
    <row r="136" spans="2:5" ht="12">
      <c r="B136" s="8"/>
      <c r="C136" s="24"/>
      <c r="D136" s="7"/>
      <c r="E136" s="24"/>
    </row>
    <row r="137" spans="2:6" ht="12">
      <c r="B137" s="8"/>
      <c r="C137" s="24"/>
      <c r="D137" s="7"/>
      <c r="E137" s="24"/>
      <c r="F137" s="9"/>
    </row>
    <row r="138" spans="2:6" ht="12">
      <c r="B138" s="8"/>
      <c r="C138" s="24"/>
      <c r="D138" s="7"/>
      <c r="E138" s="24"/>
      <c r="F138" s="9"/>
    </row>
    <row r="139" spans="2:6" ht="12">
      <c r="B139" s="8"/>
      <c r="C139" s="24"/>
      <c r="D139" s="7"/>
      <c r="E139" s="24"/>
      <c r="F139" s="9"/>
    </row>
    <row r="140" spans="2:6" ht="12">
      <c r="B140" s="8"/>
      <c r="C140" s="24"/>
      <c r="D140" s="7"/>
      <c r="E140" s="24"/>
      <c r="F140" s="9"/>
    </row>
    <row r="141" spans="2:7" ht="12">
      <c r="B141" s="37"/>
      <c r="C141" s="8"/>
      <c r="E141" s="7"/>
      <c r="F141" s="24"/>
      <c r="G141" s="9"/>
    </row>
    <row r="142" ht="12">
      <c r="G142" s="9"/>
    </row>
    <row r="143" spans="2:6" s="10" customFormat="1" ht="48" customHeight="1">
      <c r="B143" s="11" t="s">
        <v>221</v>
      </c>
      <c r="C143" s="12" t="s">
        <v>84</v>
      </c>
      <c r="D143" s="13"/>
      <c r="F143" s="11" t="s">
        <v>37</v>
      </c>
    </row>
    <row r="144" spans="2:3" ht="14.25" customHeight="1">
      <c r="B144" s="37"/>
      <c r="C144" s="8"/>
    </row>
    <row r="145" spans="2:5" ht="12">
      <c r="B145" s="8"/>
      <c r="C145" s="24"/>
      <c r="D145" s="7"/>
      <c r="E145" s="24"/>
    </row>
    <row r="146" spans="2:5" ht="12">
      <c r="B146" s="8"/>
      <c r="C146" s="24"/>
      <c r="E146" s="24"/>
    </row>
    <row r="147" spans="2:5" ht="12">
      <c r="B147" s="8"/>
      <c r="C147" s="24"/>
      <c r="D147" s="7"/>
      <c r="E147" s="24"/>
    </row>
    <row r="148" spans="2:5" ht="12">
      <c r="B148" s="8"/>
      <c r="C148" s="24"/>
      <c r="D148" s="7"/>
      <c r="E148" s="24"/>
    </row>
    <row r="149" spans="2:5" ht="12">
      <c r="B149" s="8"/>
      <c r="C149" s="24"/>
      <c r="D149" s="7"/>
      <c r="E149" s="24"/>
    </row>
    <row r="150" spans="2:5" ht="12">
      <c r="B150" s="8"/>
      <c r="C150" s="24"/>
      <c r="D150" s="7"/>
      <c r="E150" s="24"/>
    </row>
    <row r="151" spans="2:5" ht="12">
      <c r="B151" s="8"/>
      <c r="C151" s="24"/>
      <c r="D151" s="7"/>
      <c r="E151" s="24"/>
    </row>
    <row r="152" spans="2:5" ht="12">
      <c r="B152" s="8"/>
      <c r="C152" s="24"/>
      <c r="D152" s="7"/>
      <c r="E152" s="24"/>
    </row>
    <row r="153" spans="2:5" ht="12">
      <c r="B153" s="8"/>
      <c r="C153" s="24"/>
      <c r="D153" s="7"/>
      <c r="E153" s="24"/>
    </row>
    <row r="154" spans="2:5" ht="12">
      <c r="B154" s="8"/>
      <c r="C154" s="24"/>
      <c r="D154" s="7"/>
      <c r="E154" s="24"/>
    </row>
    <row r="155" spans="2:5" ht="12">
      <c r="B155" s="8"/>
      <c r="C155" s="24"/>
      <c r="D155" s="7"/>
      <c r="E155" s="24"/>
    </row>
    <row r="156" spans="2:5" ht="12">
      <c r="B156" s="8"/>
      <c r="C156" s="24"/>
      <c r="D156" s="7"/>
      <c r="E156" s="24"/>
    </row>
    <row r="157" spans="2:5" ht="12">
      <c r="B157" s="8"/>
      <c r="C157" s="24"/>
      <c r="D157" s="7"/>
      <c r="E157" s="24"/>
    </row>
    <row r="158" spans="2:5" ht="12">
      <c r="B158" s="37"/>
      <c r="C158" s="24"/>
      <c r="D158" s="7"/>
      <c r="E158" s="24"/>
    </row>
    <row r="159" spans="2:5" ht="12">
      <c r="B159" s="37"/>
      <c r="C159" s="24"/>
      <c r="D159" s="7"/>
      <c r="E159" s="24"/>
    </row>
    <row r="160" spans="2:5" ht="12">
      <c r="B160" s="8"/>
      <c r="C160" s="24"/>
      <c r="D160" s="7"/>
      <c r="E160" s="24"/>
    </row>
    <row r="161" spans="2:5" ht="12">
      <c r="B161" s="8"/>
      <c r="C161" s="24"/>
      <c r="D161" s="7"/>
      <c r="E161" s="24"/>
    </row>
    <row r="162" spans="2:5" ht="12">
      <c r="B162" s="8"/>
      <c r="C162" s="24"/>
      <c r="D162" s="7"/>
      <c r="E162" s="24"/>
    </row>
    <row r="163" spans="2:5" ht="12">
      <c r="B163" s="8"/>
      <c r="C163" s="24"/>
      <c r="D163" s="7"/>
      <c r="E163" s="24"/>
    </row>
    <row r="164" spans="2:5" ht="12">
      <c r="B164" s="8"/>
      <c r="C164" s="24"/>
      <c r="D164" s="7"/>
      <c r="E164" s="24"/>
    </row>
    <row r="165" spans="1:7" ht="12">
      <c r="A165" s="8"/>
      <c r="B165" s="37"/>
      <c r="C165" s="8"/>
      <c r="E165" s="7"/>
      <c r="F165" s="24"/>
      <c r="G165" s="28"/>
    </row>
    <row r="166" spans="1:3" ht="12">
      <c r="A166" s="8"/>
      <c r="B166" s="37"/>
      <c r="C166" s="8"/>
    </row>
    <row r="168" spans="2:4" s="10" customFormat="1" ht="48" customHeight="1">
      <c r="B168" s="11" t="s">
        <v>220</v>
      </c>
      <c r="C168" s="12" t="s">
        <v>84</v>
      </c>
      <c r="D168" s="13"/>
    </row>
    <row r="169" ht="14.25" customHeight="1">
      <c r="B169" s="7"/>
    </row>
    <row r="170" spans="2:5" ht="12">
      <c r="B170" s="7"/>
      <c r="C170" s="24"/>
      <c r="D170" s="7"/>
      <c r="E170" s="24"/>
    </row>
    <row r="171" spans="2:5" ht="12">
      <c r="B171" s="7"/>
      <c r="C171" s="24"/>
      <c r="D171" s="7"/>
      <c r="E171" s="24"/>
    </row>
    <row r="172" spans="2:5" ht="12">
      <c r="B172" s="7"/>
      <c r="C172" s="24"/>
      <c r="D172" s="7"/>
      <c r="E172" s="24"/>
    </row>
    <row r="173" spans="2:5" ht="12">
      <c r="B173" s="7"/>
      <c r="C173" s="24"/>
      <c r="D173" s="7"/>
      <c r="E173" s="24"/>
    </row>
    <row r="174" spans="2:5" ht="12">
      <c r="B174" s="7"/>
      <c r="C174" s="24"/>
      <c r="D174" s="7"/>
      <c r="E174" s="24"/>
    </row>
    <row r="175" spans="2:5" ht="12">
      <c r="B175" s="7"/>
      <c r="C175" s="24"/>
      <c r="D175" s="7"/>
      <c r="E175" s="24"/>
    </row>
    <row r="176" spans="2:5" ht="12">
      <c r="B176" s="7"/>
      <c r="C176" s="24"/>
      <c r="D176" s="7"/>
      <c r="E176" s="24"/>
    </row>
    <row r="177" spans="2:5" ht="12">
      <c r="B177" s="7"/>
      <c r="C177" s="24"/>
      <c r="D177" s="7"/>
      <c r="E177" s="24"/>
    </row>
    <row r="178" spans="2:5" ht="12">
      <c r="B178" s="7"/>
      <c r="C178" s="24"/>
      <c r="D178" s="7"/>
      <c r="E178" s="24"/>
    </row>
    <row r="179" spans="2:5" ht="12">
      <c r="B179" s="7"/>
      <c r="C179" s="24"/>
      <c r="D179" s="7"/>
      <c r="E179" s="24"/>
    </row>
    <row r="180" spans="2:5" ht="12">
      <c r="B180" s="7"/>
      <c r="C180" s="24"/>
      <c r="D180" s="7"/>
      <c r="E180" s="24"/>
    </row>
    <row r="181" spans="2:5" ht="12">
      <c r="B181" s="7"/>
      <c r="C181" s="24"/>
      <c r="D181" s="7"/>
      <c r="E181" s="24"/>
    </row>
    <row r="182" spans="2:5" ht="12">
      <c r="B182" s="7"/>
      <c r="C182" s="24"/>
      <c r="D182" s="7"/>
      <c r="E182" s="24"/>
    </row>
    <row r="183" spans="2:5" ht="12">
      <c r="B183" s="7"/>
      <c r="C183" s="24"/>
      <c r="D183" s="7"/>
      <c r="E183" s="24"/>
    </row>
    <row r="184" spans="2:5" ht="12">
      <c r="B184" s="7"/>
      <c r="C184" s="24"/>
      <c r="D184" s="7"/>
      <c r="E184" s="24"/>
    </row>
    <row r="185" spans="2:5" ht="12">
      <c r="B185" s="7"/>
      <c r="C185" s="24"/>
      <c r="D185" s="7"/>
      <c r="E185" s="24"/>
    </row>
    <row r="186" spans="2:5" ht="12">
      <c r="B186" s="7"/>
      <c r="C186" s="24"/>
      <c r="D186" s="7"/>
      <c r="E186" s="24"/>
    </row>
    <row r="187" spans="2:5" ht="12">
      <c r="B187" s="7"/>
      <c r="C187" s="24"/>
      <c r="D187" s="7"/>
      <c r="E187" s="24"/>
    </row>
    <row r="188" spans="2:5" ht="12">
      <c r="B188" s="7"/>
      <c r="C188" s="24"/>
      <c r="D188" s="7"/>
      <c r="E188" s="24"/>
    </row>
    <row r="189" spans="2:5" ht="12">
      <c r="B189" s="7"/>
      <c r="C189" s="24"/>
      <c r="D189" s="7"/>
      <c r="E189" s="24"/>
    </row>
    <row r="190" spans="2:5" ht="12">
      <c r="B190" s="7"/>
      <c r="C190" s="24"/>
      <c r="D190" s="7"/>
      <c r="E190" s="24"/>
    </row>
    <row r="191" spans="2:5" ht="12">
      <c r="B191" s="7"/>
      <c r="C191" s="24"/>
      <c r="D191" s="7"/>
      <c r="E191" s="24"/>
    </row>
    <row r="192" spans="2:5" ht="12">
      <c r="B192" s="7"/>
      <c r="C192" s="24"/>
      <c r="D192" s="7"/>
      <c r="E192" s="24"/>
    </row>
    <row r="193" spans="2:5" ht="12">
      <c r="B193" s="7"/>
      <c r="C193" s="24"/>
      <c r="D193" s="7"/>
      <c r="E193" s="24"/>
    </row>
    <row r="194" spans="2:5" ht="12">
      <c r="B194" s="7"/>
      <c r="C194" s="24"/>
      <c r="D194" s="7"/>
      <c r="E194" s="24"/>
    </row>
    <row r="195" spans="1:6" ht="12">
      <c r="A195" s="8"/>
      <c r="B195" s="7"/>
      <c r="C195" s="24"/>
      <c r="D195" s="7"/>
      <c r="E195" s="24"/>
      <c r="F195" s="28"/>
    </row>
    <row r="196" spans="1:6" ht="12">
      <c r="A196" s="8"/>
      <c r="B196" s="7"/>
      <c r="C196" s="24"/>
      <c r="D196" s="7"/>
      <c r="E196" s="24"/>
      <c r="F196" s="28"/>
    </row>
    <row r="197" spans="1:6" ht="12">
      <c r="A197" s="8"/>
      <c r="B197" s="7"/>
      <c r="C197" s="24"/>
      <c r="D197" s="7"/>
      <c r="E197" s="24"/>
      <c r="F197" s="28"/>
    </row>
    <row r="198" spans="1:6" ht="12">
      <c r="A198" s="8"/>
      <c r="B198" s="7"/>
      <c r="C198" s="24"/>
      <c r="D198" s="7"/>
      <c r="E198" s="24"/>
      <c r="F198" s="28"/>
    </row>
    <row r="199" spans="1:2" ht="12">
      <c r="A199" s="8"/>
      <c r="B199" s="7"/>
    </row>
    <row r="200" spans="2:4" s="10" customFormat="1" ht="48" customHeight="1">
      <c r="B200" s="11" t="s">
        <v>81</v>
      </c>
      <c r="C200" s="12" t="s">
        <v>84</v>
      </c>
      <c r="D200" s="13">
        <v>4</v>
      </c>
    </row>
    <row r="201" ht="14.25" customHeight="1">
      <c r="B201" s="7"/>
    </row>
    <row r="202" spans="2:6" ht="12">
      <c r="B202" s="7" t="s">
        <v>175</v>
      </c>
      <c r="C202" s="24"/>
      <c r="D202" s="24" t="s">
        <v>217</v>
      </c>
      <c r="E202" t="s">
        <v>218</v>
      </c>
      <c r="F202" t="s">
        <v>205</v>
      </c>
    </row>
    <row r="203" spans="2:6" ht="12">
      <c r="B203" s="7"/>
      <c r="C203" s="24"/>
      <c r="D203" s="24">
        <v>4</v>
      </c>
      <c r="F203" t="s">
        <v>206</v>
      </c>
    </row>
    <row r="204" spans="2:6" ht="12">
      <c r="B204" s="7"/>
      <c r="C204" s="24"/>
      <c r="F204" t="s">
        <v>207</v>
      </c>
    </row>
    <row r="205" spans="1:6" ht="12">
      <c r="A205" s="8"/>
      <c r="B205" s="7"/>
      <c r="C205" s="24"/>
      <c r="F205" t="s">
        <v>208</v>
      </c>
    </row>
    <row r="206" spans="1:6" ht="12">
      <c r="A206" s="8"/>
      <c r="B206" s="7"/>
      <c r="F206" t="s">
        <v>209</v>
      </c>
    </row>
    <row r="207" spans="1:2" ht="12">
      <c r="A207" s="8"/>
      <c r="B207" s="7"/>
    </row>
    <row r="208" spans="2:6" ht="12">
      <c r="B208" s="7" t="s">
        <v>181</v>
      </c>
      <c r="D208" s="24" t="s">
        <v>217</v>
      </c>
      <c r="E208" t="s">
        <v>218</v>
      </c>
      <c r="F208" t="s">
        <v>210</v>
      </c>
    </row>
    <row r="209" spans="4:6" ht="12">
      <c r="D209" s="24">
        <v>4</v>
      </c>
      <c r="F209" t="s">
        <v>211</v>
      </c>
    </row>
    <row r="210" spans="3:6" ht="12">
      <c r="C210" s="2"/>
      <c r="F210" t="s">
        <v>212</v>
      </c>
    </row>
    <row r="211" spans="3:5" ht="12">
      <c r="C211"/>
      <c r="E211" s="2"/>
    </row>
    <row r="212" spans="2:6" ht="12">
      <c r="B212" t="s">
        <v>246</v>
      </c>
      <c r="D212" s="24" t="s">
        <v>217</v>
      </c>
      <c r="E212" t="s">
        <v>218</v>
      </c>
      <c r="F212" t="s">
        <v>273</v>
      </c>
    </row>
    <row r="213" spans="4:6" ht="12">
      <c r="D213" s="24">
        <v>3.9</v>
      </c>
      <c r="F213" t="s">
        <v>224</v>
      </c>
    </row>
    <row r="215" spans="2:6" ht="12">
      <c r="B215" t="s">
        <v>225</v>
      </c>
      <c r="D215" s="24" t="s">
        <v>217</v>
      </c>
      <c r="E215" t="s">
        <v>218</v>
      </c>
      <c r="F215" t="s">
        <v>228</v>
      </c>
    </row>
    <row r="216" spans="4:6" ht="12">
      <c r="D216" s="24">
        <v>4</v>
      </c>
      <c r="F216" t="s">
        <v>227</v>
      </c>
    </row>
    <row r="217" ht="12">
      <c r="F217" t="s">
        <v>147</v>
      </c>
    </row>
    <row r="218" ht="12">
      <c r="C218" s="7" t="s">
        <v>219</v>
      </c>
    </row>
    <row r="219" ht="12">
      <c r="C219" s="7">
        <v>4</v>
      </c>
    </row>
    <row r="221" spans="2:6" ht="12">
      <c r="B221" t="s">
        <v>148</v>
      </c>
      <c r="F221" t="s">
        <v>149</v>
      </c>
    </row>
  </sheetData>
  <sheetProtection/>
  <mergeCells count="1">
    <mergeCell ref="B2:D4"/>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2:G195"/>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4.8515625" style="24" customWidth="1"/>
    <col min="5" max="5" width="10.7109375" style="0" customWidth="1"/>
    <col min="6" max="6" width="110.7109375" style="2" customWidth="1"/>
    <col min="7" max="7" width="10.421875" style="0" customWidth="1"/>
  </cols>
  <sheetData>
    <row r="2" spans="2:4" ht="12.75" customHeight="1">
      <c r="B2" s="151" t="s">
        <v>213</v>
      </c>
      <c r="C2" s="151"/>
      <c r="D2" s="151"/>
    </row>
    <row r="3" spans="2:4" ht="12.75" customHeight="1">
      <c r="B3" s="151"/>
      <c r="C3" s="151"/>
      <c r="D3" s="151"/>
    </row>
    <row r="4" spans="2:4" ht="12.75" customHeight="1">
      <c r="B4" s="151"/>
      <c r="C4" s="151"/>
      <c r="D4" s="151"/>
    </row>
    <row r="6" spans="2:4" s="10" customFormat="1" ht="48" customHeight="1">
      <c r="B6" s="39" t="s">
        <v>130</v>
      </c>
      <c r="C6" s="12" t="s">
        <v>84</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223</v>
      </c>
      <c r="C15" s="12" t="s">
        <v>84</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6" ht="12">
      <c r="B25" s="8"/>
      <c r="C25" s="24"/>
      <c r="D25" s="7"/>
      <c r="E25" s="24"/>
      <c r="F25" s="28"/>
    </row>
    <row r="26" spans="2:4" s="10" customFormat="1" ht="48" customHeight="1">
      <c r="B26" s="39" t="s">
        <v>222</v>
      </c>
      <c r="C26" s="12" t="s">
        <v>84</v>
      </c>
      <c r="D26" s="13"/>
    </row>
    <row r="27" spans="2:6" ht="14.25" customHeight="1">
      <c r="B27" s="37"/>
      <c r="C27" s="8"/>
      <c r="E27" s="24"/>
      <c r="F27" s="9"/>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28"/>
    </row>
    <row r="50" spans="2:6" ht="12">
      <c r="B50" s="8"/>
      <c r="C50" s="24"/>
      <c r="D50" s="7"/>
      <c r="E50" s="24"/>
      <c r="F50" s="28"/>
    </row>
    <row r="51" spans="2:6" ht="12">
      <c r="B51" s="8"/>
      <c r="C51" s="24"/>
      <c r="D51" s="7"/>
      <c r="E51" s="24"/>
      <c r="F51" s="28"/>
    </row>
    <row r="52" spans="2:6" ht="12">
      <c r="B52" s="8"/>
      <c r="C52" s="24"/>
      <c r="D52" s="7"/>
      <c r="E52" s="24"/>
      <c r="F52" s="28"/>
    </row>
    <row r="53" spans="2:6" ht="12">
      <c r="B53" s="8"/>
      <c r="C53" s="24"/>
      <c r="D53" s="7"/>
      <c r="E53" s="24"/>
      <c r="F53" s="28"/>
    </row>
    <row r="54" spans="2:6" ht="12">
      <c r="B54" s="8"/>
      <c r="C54" s="24"/>
      <c r="D54" s="7"/>
      <c r="E54" s="24"/>
      <c r="F54" s="28"/>
    </row>
    <row r="55" spans="2:6" ht="12">
      <c r="B55" s="8"/>
      <c r="C55" s="24"/>
      <c r="D55" s="7"/>
      <c r="E55" s="24"/>
      <c r="F55" s="28"/>
    </row>
    <row r="56" spans="2:6" ht="12">
      <c r="B56" s="8"/>
      <c r="C56" s="24"/>
      <c r="D56" s="7"/>
      <c r="E56" s="24"/>
      <c r="F56" s="28"/>
    </row>
    <row r="57" spans="2:6" ht="12">
      <c r="B57" s="8"/>
      <c r="C57" s="24"/>
      <c r="D57" s="7"/>
      <c r="E57" s="24"/>
      <c r="F57" s="28"/>
    </row>
    <row r="58" spans="5:6" ht="12">
      <c r="E58" s="24"/>
      <c r="F58" s="9"/>
    </row>
    <row r="59" spans="2:6" s="10" customFormat="1" ht="48" customHeight="1">
      <c r="B59" s="39" t="s">
        <v>19</v>
      </c>
      <c r="C59" s="12" t="s">
        <v>84</v>
      </c>
      <c r="D59" s="13"/>
      <c r="F59" s="11" t="s">
        <v>39</v>
      </c>
    </row>
    <row r="60" spans="2:6" ht="14.25" customHeight="1">
      <c r="B60" s="37"/>
      <c r="C60" s="8"/>
      <c r="E60" s="24"/>
      <c r="F60" s="9"/>
    </row>
    <row r="61" spans="2:6" ht="12">
      <c r="B61" s="8"/>
      <c r="C61" s="24"/>
      <c r="D61" s="7"/>
      <c r="E61" s="24"/>
      <c r="F61" s="9"/>
    </row>
    <row r="62" spans="2:6" ht="12">
      <c r="B62" s="37"/>
      <c r="C62" s="24"/>
      <c r="D62" s="7"/>
      <c r="E62" s="24"/>
      <c r="F62" s="9"/>
    </row>
    <row r="63" spans="2:6" ht="12">
      <c r="B63" s="37"/>
      <c r="C63" s="24"/>
      <c r="D63" s="7"/>
      <c r="E63" s="24"/>
      <c r="F63" s="9"/>
    </row>
    <row r="64" spans="2:6" ht="12">
      <c r="B64" s="8"/>
      <c r="C64" s="24"/>
      <c r="D64" s="7"/>
      <c r="E64" s="24"/>
      <c r="F64" s="9"/>
    </row>
    <row r="65" spans="2:6" ht="12">
      <c r="B65" s="8"/>
      <c r="C65" s="24"/>
      <c r="D65" s="7"/>
      <c r="E65" s="24"/>
      <c r="F65" s="9"/>
    </row>
    <row r="66" spans="2:6" ht="12">
      <c r="B66" s="8"/>
      <c r="C66" s="24"/>
      <c r="D66" s="7"/>
      <c r="E66" s="24"/>
      <c r="F66" s="9"/>
    </row>
    <row r="67" spans="2:6" ht="12">
      <c r="B67" s="8"/>
      <c r="C67" s="24"/>
      <c r="D67" s="7"/>
      <c r="E67" s="24"/>
      <c r="F67" s="9"/>
    </row>
    <row r="68" spans="2:6" ht="12">
      <c r="B68" s="8"/>
      <c r="C68" s="24"/>
      <c r="D68" s="7"/>
      <c r="E68" s="24"/>
      <c r="F68" s="9"/>
    </row>
    <row r="69" spans="2:6" ht="12">
      <c r="B69" s="8"/>
      <c r="C69" s="24"/>
      <c r="D69" s="7"/>
      <c r="E69" s="24"/>
      <c r="F69" s="9"/>
    </row>
    <row r="70" spans="2:6" ht="12">
      <c r="B70" s="8"/>
      <c r="C70" s="24"/>
      <c r="D70" s="7"/>
      <c r="E70" s="24"/>
      <c r="F70" s="9"/>
    </row>
    <row r="71" spans="2:6" ht="12">
      <c r="B71" s="8"/>
      <c r="C71" s="24"/>
      <c r="D71" s="7"/>
      <c r="E71" s="24"/>
      <c r="F71" s="9"/>
    </row>
    <row r="72" spans="2:6" ht="12">
      <c r="B72" s="8"/>
      <c r="C72" s="24"/>
      <c r="D72" s="7"/>
      <c r="E72" s="24"/>
      <c r="F72" s="9"/>
    </row>
    <row r="73" spans="2:6" ht="12">
      <c r="B73" s="37"/>
      <c r="C73" s="24"/>
      <c r="D73" s="7"/>
      <c r="E73" s="24"/>
      <c r="F73" s="9"/>
    </row>
    <row r="74" spans="2:6" ht="12">
      <c r="B74" s="8"/>
      <c r="C74" s="24"/>
      <c r="D74" s="7"/>
      <c r="E74" s="24"/>
      <c r="F74"/>
    </row>
    <row r="75" spans="2:6" ht="12">
      <c r="B75" s="8"/>
      <c r="C75" s="24"/>
      <c r="D75" s="7"/>
      <c r="E75" s="24"/>
      <c r="F75" s="9"/>
    </row>
    <row r="76" spans="2:6" ht="12">
      <c r="B76" s="8"/>
      <c r="C76" s="24"/>
      <c r="D76" s="7"/>
      <c r="E76" s="24"/>
      <c r="F76" s="9"/>
    </row>
    <row r="77" spans="2:6" ht="12">
      <c r="B77" s="8"/>
      <c r="C77" s="24"/>
      <c r="D77" s="7"/>
      <c r="E77" s="24"/>
      <c r="F77" s="9"/>
    </row>
    <row r="78" spans="2:6" ht="12">
      <c r="B78" s="8"/>
      <c r="C78" s="24"/>
      <c r="D78" s="7"/>
      <c r="E78" s="24"/>
      <c r="F78" s="9"/>
    </row>
    <row r="79" spans="2:6" ht="12">
      <c r="B79" s="8"/>
      <c r="C79" s="24"/>
      <c r="D79" s="7"/>
      <c r="E79" s="24"/>
      <c r="F79" s="9"/>
    </row>
    <row r="80" spans="2:6" ht="12">
      <c r="B80" s="8"/>
      <c r="C80" s="24"/>
      <c r="D80" s="7"/>
      <c r="E80" s="24"/>
      <c r="F80" s="9"/>
    </row>
    <row r="81" spans="2:6" ht="12">
      <c r="B81" s="8"/>
      <c r="C81" s="24"/>
      <c r="D81" s="7"/>
      <c r="E81" s="24"/>
      <c r="F81" s="9"/>
    </row>
    <row r="82" spans="2:6" ht="12">
      <c r="B82" s="8"/>
      <c r="C82" s="24"/>
      <c r="D82" s="7"/>
      <c r="E82" s="24"/>
      <c r="F82" s="9"/>
    </row>
    <row r="83" spans="2:6" ht="12">
      <c r="B83" s="8"/>
      <c r="C83" s="24"/>
      <c r="D83" s="7"/>
      <c r="E83" s="24"/>
      <c r="F83" s="9"/>
    </row>
    <row r="84" spans="2:6" ht="12">
      <c r="B84" s="8"/>
      <c r="C84" s="24"/>
      <c r="D84" s="7"/>
      <c r="E84" s="24"/>
      <c r="F84" s="9"/>
    </row>
    <row r="85" spans="2:6" ht="12">
      <c r="B85" s="8"/>
      <c r="C85" s="24"/>
      <c r="D85" s="7"/>
      <c r="E85" s="24"/>
      <c r="F85" s="9"/>
    </row>
    <row r="86" spans="2:6" ht="12">
      <c r="B86" s="8"/>
      <c r="C86" s="24"/>
      <c r="D86" s="7"/>
      <c r="E86" s="24"/>
      <c r="F86" s="9"/>
    </row>
    <row r="87" spans="5:6" ht="12">
      <c r="E87" s="24"/>
      <c r="F87" s="9"/>
    </row>
    <row r="88" spans="2:6" s="11" customFormat="1" ht="48" customHeight="1">
      <c r="B88" s="39" t="s">
        <v>14</v>
      </c>
      <c r="C88" s="12" t="s">
        <v>84</v>
      </c>
      <c r="D88" s="13"/>
      <c r="F88" s="11" t="s">
        <v>38</v>
      </c>
    </row>
    <row r="89" spans="2:6" ht="14.25" customHeight="1">
      <c r="B89" s="37"/>
      <c r="C89" s="8"/>
      <c r="E89" s="24"/>
      <c r="F89" s="9"/>
    </row>
    <row r="90" spans="2:6" ht="12">
      <c r="B90" s="8"/>
      <c r="C90" s="24"/>
      <c r="D90" s="7"/>
      <c r="E90" s="24"/>
      <c r="F90" s="28"/>
    </row>
    <row r="91" spans="2:6" ht="12">
      <c r="B91" s="37"/>
      <c r="C91" s="24"/>
      <c r="D91" s="7"/>
      <c r="E91" s="24"/>
      <c r="F91" s="28"/>
    </row>
    <row r="92" spans="2:6" ht="12">
      <c r="B92" s="37"/>
      <c r="C92" s="24"/>
      <c r="D92" s="7"/>
      <c r="E92" s="24"/>
      <c r="F92" s="28"/>
    </row>
    <row r="93" spans="2:6" ht="12">
      <c r="B93" s="37"/>
      <c r="C93" s="24"/>
      <c r="D93" s="7"/>
      <c r="E93" s="24"/>
      <c r="F93" s="28"/>
    </row>
    <row r="94" spans="2:6" ht="12">
      <c r="B94" s="37"/>
      <c r="C94" s="24"/>
      <c r="D94" s="7"/>
      <c r="E94" s="24"/>
      <c r="F94" s="28"/>
    </row>
    <row r="95" spans="2:6" ht="12">
      <c r="B95" s="8"/>
      <c r="C95" s="24"/>
      <c r="D95" s="7"/>
      <c r="E95" s="24"/>
      <c r="F95" s="28"/>
    </row>
    <row r="96" spans="2:6" ht="12">
      <c r="B96" s="8"/>
      <c r="C96" s="24"/>
      <c r="D96" s="7"/>
      <c r="E96" s="24"/>
      <c r="F96" s="28"/>
    </row>
    <row r="97" spans="2:6" ht="12">
      <c r="B97" s="8"/>
      <c r="C97" s="24"/>
      <c r="D97" s="7"/>
      <c r="E97" s="24"/>
      <c r="F97" s="28"/>
    </row>
    <row r="98" spans="2:6" ht="12">
      <c r="B98" s="8"/>
      <c r="C98" s="24"/>
      <c r="D98" s="7"/>
      <c r="E98" s="24"/>
      <c r="F98" s="28"/>
    </row>
    <row r="99" spans="2:6" ht="12">
      <c r="B99" s="8"/>
      <c r="C99" s="24"/>
      <c r="D99" s="7"/>
      <c r="E99" s="24"/>
      <c r="F99" s="28"/>
    </row>
    <row r="100" spans="2:6" ht="12">
      <c r="B100" s="8"/>
      <c r="C100" s="24"/>
      <c r="D100" s="7"/>
      <c r="E100" s="24"/>
      <c r="F100" s="28"/>
    </row>
    <row r="101" spans="2:6" ht="12">
      <c r="B101" s="8"/>
      <c r="C101" s="24"/>
      <c r="D101" s="7"/>
      <c r="E101" s="24"/>
      <c r="F101" s="28"/>
    </row>
    <row r="102" spans="2:6" ht="12">
      <c r="B102" s="37"/>
      <c r="C102" s="24"/>
      <c r="D102" s="7"/>
      <c r="E102" s="24"/>
      <c r="F102" s="28"/>
    </row>
    <row r="103" spans="2:6" ht="12">
      <c r="B103" s="37"/>
      <c r="C103" s="24"/>
      <c r="D103" s="7"/>
      <c r="E103" s="24"/>
      <c r="F103" s="28"/>
    </row>
    <row r="104" spans="5:6" ht="12">
      <c r="E104" s="24"/>
      <c r="F104" s="9"/>
    </row>
    <row r="105" spans="2:6" s="11" customFormat="1" ht="48" customHeight="1">
      <c r="B105" s="11" t="s">
        <v>53</v>
      </c>
      <c r="C105" s="12" t="s">
        <v>84</v>
      </c>
      <c r="D105" s="13"/>
      <c r="F105" s="11" t="s">
        <v>36</v>
      </c>
    </row>
    <row r="106" spans="2:6" ht="14.25" customHeight="1">
      <c r="B106" s="37"/>
      <c r="C106" s="8"/>
      <c r="F106"/>
    </row>
    <row r="107" spans="2:6" ht="12">
      <c r="B107" s="8"/>
      <c r="C107" s="24"/>
      <c r="D107" s="7"/>
      <c r="E107" s="24"/>
      <c r="F107"/>
    </row>
    <row r="108" spans="2:6" ht="12">
      <c r="B108" s="37"/>
      <c r="C108" s="24"/>
      <c r="D108" s="7"/>
      <c r="E108" s="24"/>
      <c r="F108"/>
    </row>
    <row r="109" spans="2:6" ht="12">
      <c r="B109" s="37"/>
      <c r="C109" s="24"/>
      <c r="D109" s="7"/>
      <c r="E109" s="24"/>
      <c r="F109"/>
    </row>
    <row r="110" spans="2:6" ht="12">
      <c r="B110" s="37"/>
      <c r="C110" s="24"/>
      <c r="D110" s="7"/>
      <c r="E110" s="24"/>
      <c r="F110"/>
    </row>
    <row r="111" spans="2:6" ht="12">
      <c r="B111" s="8"/>
      <c r="C111" s="24"/>
      <c r="D111" s="7"/>
      <c r="E111" s="24"/>
      <c r="F111"/>
    </row>
    <row r="112" spans="2:6" ht="12">
      <c r="B112" s="37"/>
      <c r="C112" s="24"/>
      <c r="D112" s="7"/>
      <c r="E112" s="24"/>
      <c r="F112"/>
    </row>
    <row r="113" spans="2:6" ht="12">
      <c r="B113" s="37"/>
      <c r="C113" s="24"/>
      <c r="D113" s="7"/>
      <c r="E113" s="24"/>
      <c r="F113"/>
    </row>
    <row r="114" spans="2:6" ht="12">
      <c r="B114" s="37"/>
      <c r="C114" s="24"/>
      <c r="D114" s="7"/>
      <c r="E114" s="24"/>
      <c r="F114"/>
    </row>
    <row r="115" spans="2:6" ht="12">
      <c r="B115" s="8"/>
      <c r="C115" s="24"/>
      <c r="D115" s="7"/>
      <c r="E115" s="24"/>
      <c r="F115"/>
    </row>
    <row r="116" spans="2:6" ht="12">
      <c r="B116" s="8"/>
      <c r="C116" s="24"/>
      <c r="D116" s="7"/>
      <c r="E116" s="24"/>
      <c r="F116"/>
    </row>
    <row r="117" spans="2:6" ht="12">
      <c r="B117" s="8"/>
      <c r="C117" s="24"/>
      <c r="D117" s="7"/>
      <c r="E117" s="24"/>
      <c r="F117" s="9"/>
    </row>
    <row r="118" spans="2:6" ht="12">
      <c r="B118" s="8"/>
      <c r="C118" s="24"/>
      <c r="D118" s="7"/>
      <c r="E118" s="24"/>
      <c r="F118" s="9"/>
    </row>
    <row r="119" spans="2:7" ht="12">
      <c r="B119" s="37"/>
      <c r="C119" s="8"/>
      <c r="E119" s="7"/>
      <c r="F119" s="24"/>
      <c r="G119" s="9"/>
    </row>
    <row r="120" spans="2:7" ht="12">
      <c r="B120" s="37"/>
      <c r="C120" s="8"/>
      <c r="E120" s="7"/>
      <c r="F120" s="24"/>
      <c r="G120" s="9"/>
    </row>
    <row r="121" spans="2:7" ht="12">
      <c r="B121" s="37"/>
      <c r="C121" s="8"/>
      <c r="E121" s="7"/>
      <c r="F121" s="24"/>
      <c r="G121" s="9"/>
    </row>
    <row r="122" spans="2:6" s="10" customFormat="1" ht="48" customHeight="1">
      <c r="B122" s="11" t="s">
        <v>221</v>
      </c>
      <c r="C122" s="12" t="s">
        <v>84</v>
      </c>
      <c r="D122" s="13"/>
      <c r="F122" s="11" t="s">
        <v>37</v>
      </c>
    </row>
    <row r="123" spans="2:6" ht="14.25" customHeight="1">
      <c r="B123" s="37"/>
      <c r="C123" s="8"/>
      <c r="F123"/>
    </row>
    <row r="124" spans="2:6" ht="12">
      <c r="B124" s="8"/>
      <c r="C124" s="24"/>
      <c r="D124" s="7"/>
      <c r="E124" s="24"/>
      <c r="F124"/>
    </row>
    <row r="125" spans="2:6" ht="12">
      <c r="B125" s="8"/>
      <c r="C125" s="24"/>
      <c r="D125" s="7"/>
      <c r="E125" s="24"/>
      <c r="F125"/>
    </row>
    <row r="126" spans="2:6" ht="12">
      <c r="B126" s="8"/>
      <c r="C126" s="24"/>
      <c r="D126" s="7"/>
      <c r="E126" s="24"/>
      <c r="F126"/>
    </row>
    <row r="127" spans="2:6" ht="12">
      <c r="B127" s="8"/>
      <c r="C127" s="24"/>
      <c r="D127" s="7"/>
      <c r="E127" s="24"/>
      <c r="F127"/>
    </row>
    <row r="128" spans="2:6" ht="12">
      <c r="B128" s="8"/>
      <c r="C128" s="24"/>
      <c r="D128" s="7"/>
      <c r="E128" s="24"/>
      <c r="F128"/>
    </row>
    <row r="129" spans="2:6" ht="12">
      <c r="B129" s="37"/>
      <c r="C129" s="24"/>
      <c r="D129" s="7"/>
      <c r="E129" s="24"/>
      <c r="F129"/>
    </row>
    <row r="130" spans="2:6" ht="12">
      <c r="B130" s="8"/>
      <c r="C130" s="24"/>
      <c r="D130" s="7"/>
      <c r="E130" s="24"/>
      <c r="F130"/>
    </row>
    <row r="131" spans="2:6" ht="12">
      <c r="B131" s="8"/>
      <c r="C131" s="24"/>
      <c r="D131" s="7"/>
      <c r="E131" s="24"/>
      <c r="F131"/>
    </row>
    <row r="132" spans="2:6" ht="12">
      <c r="B132" s="8"/>
      <c r="C132" s="24"/>
      <c r="D132" s="7"/>
      <c r="E132" s="24"/>
      <c r="F132"/>
    </row>
    <row r="133" spans="2:6" ht="12">
      <c r="B133" s="8"/>
      <c r="C133" s="24"/>
      <c r="D133" s="7"/>
      <c r="E133" s="24"/>
      <c r="F133"/>
    </row>
    <row r="134" spans="2:6" ht="12">
      <c r="B134" s="8"/>
      <c r="C134" s="24"/>
      <c r="D134" s="7"/>
      <c r="E134" s="24"/>
      <c r="F134"/>
    </row>
    <row r="135" spans="2:6" ht="12">
      <c r="B135" s="8"/>
      <c r="C135" s="24"/>
      <c r="D135" s="7"/>
      <c r="E135" s="24"/>
      <c r="F135"/>
    </row>
    <row r="136" spans="2:6" ht="12">
      <c r="B136" s="8"/>
      <c r="C136" s="24"/>
      <c r="D136" s="7"/>
      <c r="E136" s="24"/>
      <c r="F136"/>
    </row>
    <row r="137" spans="2:6" ht="12">
      <c r="B137" s="8"/>
      <c r="C137" s="24"/>
      <c r="D137" s="7"/>
      <c r="E137" s="24"/>
      <c r="F137"/>
    </row>
    <row r="138" spans="2:6" ht="12">
      <c r="B138" s="8"/>
      <c r="C138" s="24"/>
      <c r="D138" s="7"/>
      <c r="E138" s="24"/>
      <c r="F138"/>
    </row>
    <row r="139" spans="2:6" ht="12">
      <c r="B139" s="37"/>
      <c r="C139" s="24"/>
      <c r="D139" s="7"/>
      <c r="E139" s="24"/>
      <c r="F139"/>
    </row>
    <row r="140" spans="2:6" ht="12">
      <c r="B140" s="8"/>
      <c r="C140" s="24"/>
      <c r="D140" s="7"/>
      <c r="E140" s="24"/>
      <c r="F140"/>
    </row>
    <row r="141" spans="2:6" ht="12">
      <c r="B141" s="8"/>
      <c r="C141" s="24"/>
      <c r="D141" s="7"/>
      <c r="E141" s="24"/>
      <c r="F141"/>
    </row>
    <row r="142" spans="2:6" ht="12">
      <c r="B142" s="8"/>
      <c r="C142" s="24"/>
      <c r="D142" s="7"/>
      <c r="E142" s="24"/>
      <c r="F142"/>
    </row>
    <row r="143" spans="2:6" ht="12">
      <c r="B143" s="8"/>
      <c r="C143" s="24"/>
      <c r="D143" s="7"/>
      <c r="E143" s="24"/>
      <c r="F143"/>
    </row>
    <row r="144" spans="2:6" ht="12">
      <c r="B144" s="8"/>
      <c r="C144" s="24"/>
      <c r="D144" s="7"/>
      <c r="E144" s="24"/>
      <c r="F144"/>
    </row>
    <row r="145" spans="1:7" ht="12">
      <c r="A145" s="8"/>
      <c r="B145" s="37"/>
      <c r="C145" s="8"/>
      <c r="E145" s="7"/>
      <c r="F145" s="24"/>
      <c r="G145" s="28"/>
    </row>
    <row r="146" spans="1:6" ht="12">
      <c r="A146" s="8"/>
      <c r="B146" s="37"/>
      <c r="C146" s="8"/>
      <c r="F146"/>
    </row>
    <row r="147" ht="12">
      <c r="F147"/>
    </row>
    <row r="148" spans="2:6" s="10" customFormat="1" ht="48" customHeight="1">
      <c r="B148" s="11" t="s">
        <v>220</v>
      </c>
      <c r="C148" s="12" t="s">
        <v>84</v>
      </c>
      <c r="D148" s="13"/>
      <c r="F148" s="32"/>
    </row>
    <row r="149" ht="14.25" customHeight="1">
      <c r="B149" s="7"/>
    </row>
    <row r="150" spans="2:6" ht="12">
      <c r="B150" s="7"/>
      <c r="C150" s="24"/>
      <c r="D150" s="7"/>
      <c r="E150" s="24"/>
      <c r="F150"/>
    </row>
    <row r="151" spans="2:6" ht="12">
      <c r="B151" s="7"/>
      <c r="C151" s="24"/>
      <c r="D151" s="7"/>
      <c r="E151" s="24"/>
      <c r="F151"/>
    </row>
    <row r="152" spans="2:6" ht="12">
      <c r="B152" s="7"/>
      <c r="C152" s="24"/>
      <c r="D152" s="7"/>
      <c r="E152" s="24"/>
      <c r="F152"/>
    </row>
    <row r="153" spans="2:6" ht="12">
      <c r="B153" s="7"/>
      <c r="C153" s="24"/>
      <c r="D153" s="7"/>
      <c r="E153" s="24"/>
      <c r="F153"/>
    </row>
    <row r="154" spans="2:6" ht="12">
      <c r="B154" s="7"/>
      <c r="C154" s="24"/>
      <c r="D154" s="7"/>
      <c r="E154" s="24"/>
      <c r="F154"/>
    </row>
    <row r="155" spans="2:6" ht="12">
      <c r="B155" s="7"/>
      <c r="C155" s="24"/>
      <c r="D155" s="7"/>
      <c r="E155" s="24"/>
      <c r="F155"/>
    </row>
    <row r="156" spans="2:6" ht="12">
      <c r="B156" s="7"/>
      <c r="C156" s="24"/>
      <c r="D156" s="7"/>
      <c r="E156" s="24"/>
      <c r="F156"/>
    </row>
    <row r="157" spans="2:6" ht="12">
      <c r="B157" s="7"/>
      <c r="C157" s="24"/>
      <c r="D157" s="7"/>
      <c r="E157" s="24"/>
      <c r="F157"/>
    </row>
    <row r="158" spans="2:6" ht="12">
      <c r="B158" s="7"/>
      <c r="C158" s="24"/>
      <c r="D158" s="7"/>
      <c r="E158" s="24"/>
      <c r="F158"/>
    </row>
    <row r="159" spans="2:6" ht="12">
      <c r="B159" s="7"/>
      <c r="C159" s="24"/>
      <c r="D159" s="7"/>
      <c r="E159" s="24"/>
      <c r="F159"/>
    </row>
    <row r="160" spans="2:6" ht="12">
      <c r="B160" s="7"/>
      <c r="C160" s="24"/>
      <c r="D160" s="7"/>
      <c r="E160" s="24"/>
      <c r="F160"/>
    </row>
    <row r="161" spans="2:6" ht="12">
      <c r="B161" s="7"/>
      <c r="C161" s="24"/>
      <c r="D161" s="7"/>
      <c r="E161" s="24"/>
      <c r="F161"/>
    </row>
    <row r="162" spans="2:6" ht="12">
      <c r="B162" s="7"/>
      <c r="C162" s="24"/>
      <c r="D162" s="7"/>
      <c r="E162" s="24"/>
      <c r="F162"/>
    </row>
    <row r="163" spans="2:6" ht="12">
      <c r="B163" s="7"/>
      <c r="C163" s="24"/>
      <c r="D163" s="7"/>
      <c r="E163" s="24"/>
      <c r="F163"/>
    </row>
    <row r="164" spans="2:6" ht="12">
      <c r="B164" s="7"/>
      <c r="C164" s="24"/>
      <c r="D164" s="7"/>
      <c r="E164" s="24"/>
      <c r="F164"/>
    </row>
    <row r="165" spans="2:6" ht="12">
      <c r="B165" s="7"/>
      <c r="C165" s="24"/>
      <c r="D165" s="7"/>
      <c r="E165" s="24"/>
      <c r="F165"/>
    </row>
    <row r="166" spans="2:6" ht="12">
      <c r="B166" s="7"/>
      <c r="C166" s="24"/>
      <c r="D166" s="7"/>
      <c r="E166" s="24"/>
      <c r="F166" s="9"/>
    </row>
    <row r="167" spans="2:6" ht="12">
      <c r="B167" s="7"/>
      <c r="C167" s="24"/>
      <c r="D167" s="7"/>
      <c r="E167" s="24"/>
      <c r="F167"/>
    </row>
    <row r="168" spans="2:6" ht="12">
      <c r="B168" s="7"/>
      <c r="C168" s="24"/>
      <c r="D168" s="7"/>
      <c r="E168" s="24"/>
      <c r="F168"/>
    </row>
    <row r="169" spans="2:6" ht="12">
      <c r="B169" s="7"/>
      <c r="C169" s="24"/>
      <c r="D169" s="7"/>
      <c r="E169" s="24"/>
      <c r="F169"/>
    </row>
    <row r="170" spans="2:6" ht="12">
      <c r="B170" s="7"/>
      <c r="C170" s="24"/>
      <c r="D170" s="7"/>
      <c r="E170" s="24"/>
      <c r="F170"/>
    </row>
    <row r="171" spans="2:6" ht="12">
      <c r="B171" s="7"/>
      <c r="C171" s="24"/>
      <c r="D171" s="7"/>
      <c r="E171" s="24"/>
      <c r="F171"/>
    </row>
    <row r="172" spans="2:6" ht="12">
      <c r="B172" s="7"/>
      <c r="C172" s="24"/>
      <c r="D172" s="7"/>
      <c r="E172" s="24"/>
      <c r="F172"/>
    </row>
    <row r="173" spans="1:6" ht="12">
      <c r="A173" s="8"/>
      <c r="C173" s="24"/>
      <c r="D173"/>
      <c r="E173" s="2"/>
      <c r="F173"/>
    </row>
    <row r="174" spans="1:6" ht="12">
      <c r="A174" s="8"/>
      <c r="C174" s="24"/>
      <c r="D174"/>
      <c r="E174" s="2"/>
      <c r="F174"/>
    </row>
    <row r="175" ht="12">
      <c r="A175" s="8"/>
    </row>
    <row r="176" spans="2:6" s="10" customFormat="1" ht="48" customHeight="1">
      <c r="B176" s="11" t="s">
        <v>81</v>
      </c>
      <c r="C176" s="12" t="s">
        <v>84</v>
      </c>
      <c r="D176" s="13"/>
      <c r="F176" s="32"/>
    </row>
    <row r="177" ht="14.25" customHeight="1">
      <c r="B177" s="7"/>
    </row>
    <row r="178" spans="2:6" ht="12">
      <c r="B178" s="7" t="s">
        <v>175</v>
      </c>
      <c r="C178" s="24"/>
      <c r="D178" s="24" t="s">
        <v>217</v>
      </c>
      <c r="E178" t="s">
        <v>218</v>
      </c>
      <c r="F178" s="2" t="s">
        <v>230</v>
      </c>
    </row>
    <row r="179" spans="2:6" ht="12">
      <c r="B179" s="7"/>
      <c r="C179" s="24"/>
      <c r="D179" s="24">
        <v>3.9</v>
      </c>
      <c r="F179" s="2" t="s">
        <v>231</v>
      </c>
    </row>
    <row r="180" spans="2:6" ht="12">
      <c r="B180" s="7"/>
      <c r="C180" s="24"/>
      <c r="F180" s="2" t="s">
        <v>232</v>
      </c>
    </row>
    <row r="181" ht="12">
      <c r="A181" s="8"/>
    </row>
    <row r="182" spans="1:6" ht="12">
      <c r="A182" s="8"/>
      <c r="B182" t="s">
        <v>182</v>
      </c>
      <c r="C182"/>
      <c r="D182" s="24" t="s">
        <v>217</v>
      </c>
      <c r="E182" t="s">
        <v>218</v>
      </c>
      <c r="F182" s="2" t="s">
        <v>233</v>
      </c>
    </row>
    <row r="183" spans="1:4" ht="12">
      <c r="A183" s="8"/>
      <c r="D183" s="24">
        <v>4</v>
      </c>
    </row>
    <row r="184" ht="12">
      <c r="C184" s="2"/>
    </row>
    <row r="185" spans="2:6" ht="12">
      <c r="B185" t="s">
        <v>234</v>
      </c>
      <c r="D185" s="24" t="s">
        <v>217</v>
      </c>
      <c r="E185" t="s">
        <v>218</v>
      </c>
      <c r="F185" s="2" t="s">
        <v>235</v>
      </c>
    </row>
    <row r="186" spans="3:6" ht="12">
      <c r="C186" s="2"/>
      <c r="D186" s="24">
        <v>4</v>
      </c>
      <c r="F186" s="2" t="s">
        <v>239</v>
      </c>
    </row>
    <row r="187" spans="3:5" ht="12">
      <c r="C187"/>
      <c r="E187" s="2"/>
    </row>
    <row r="188" spans="2:6" ht="12">
      <c r="B188" t="s">
        <v>225</v>
      </c>
      <c r="D188" s="24" t="s">
        <v>217</v>
      </c>
      <c r="E188" t="s">
        <v>218</v>
      </c>
      <c r="F188" s="2" t="s">
        <v>240</v>
      </c>
    </row>
    <row r="189" spans="4:6" ht="12">
      <c r="D189" s="24">
        <v>4</v>
      </c>
      <c r="F189" s="2" t="s">
        <v>241</v>
      </c>
    </row>
    <row r="190" ht="12">
      <c r="F190" s="2" t="s">
        <v>242</v>
      </c>
    </row>
    <row r="191" ht="12">
      <c r="F191" s="2" t="s">
        <v>243</v>
      </c>
    </row>
    <row r="192" ht="12">
      <c r="C192" s="7" t="s">
        <v>219</v>
      </c>
    </row>
    <row r="193" ht="12">
      <c r="C193" s="7">
        <v>4</v>
      </c>
    </row>
    <row r="195" spans="2:6" ht="12">
      <c r="B195" t="s">
        <v>244</v>
      </c>
      <c r="F195" s="2" t="s">
        <v>245</v>
      </c>
    </row>
  </sheetData>
  <sheetProtection/>
  <mergeCells count="1">
    <mergeCell ref="B2:D4"/>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2:G204"/>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7.28125" style="24" customWidth="1"/>
    <col min="5" max="5" width="10.7109375" style="0" customWidth="1"/>
    <col min="6" max="6" width="93.28125" style="2" customWidth="1"/>
    <col min="7" max="7" width="10.421875" style="0" customWidth="1"/>
  </cols>
  <sheetData>
    <row r="2" spans="2:4" ht="12.75" customHeight="1">
      <c r="B2" s="151" t="s">
        <v>214</v>
      </c>
      <c r="C2" s="151"/>
      <c r="D2" s="151"/>
    </row>
    <row r="3" spans="2:4" ht="12.75" customHeight="1">
      <c r="B3" s="151"/>
      <c r="C3" s="151"/>
      <c r="D3" s="151"/>
    </row>
    <row r="4" spans="2:4" ht="12.75" customHeight="1">
      <c r="B4" s="151"/>
      <c r="C4" s="151"/>
      <c r="D4" s="151"/>
    </row>
    <row r="6" spans="2:4" s="10" customFormat="1" ht="48" customHeight="1">
      <c r="B6" s="39" t="s">
        <v>130</v>
      </c>
      <c r="C6" s="12" t="s">
        <v>84</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223</v>
      </c>
      <c r="C15" s="12" t="s">
        <v>84</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6" ht="12">
      <c r="B25" s="8"/>
      <c r="C25" s="24"/>
      <c r="D25" s="7"/>
      <c r="E25" s="24"/>
      <c r="F25" s="28"/>
    </row>
    <row r="26" spans="2:6" ht="12">
      <c r="B26" s="8"/>
      <c r="C26" s="24"/>
      <c r="D26" s="7"/>
      <c r="E26" s="24"/>
      <c r="F26" s="28"/>
    </row>
    <row r="27" spans="2:6" ht="12">
      <c r="B27" s="8"/>
      <c r="C27" s="24"/>
      <c r="D27" s="7"/>
      <c r="E27" s="24"/>
      <c r="F27" s="28"/>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4" s="10" customFormat="1" ht="48" customHeight="1">
      <c r="B32" s="39" t="s">
        <v>222</v>
      </c>
      <c r="C32" s="12" t="s">
        <v>84</v>
      </c>
      <c r="D32" s="13"/>
    </row>
    <row r="33" spans="2:6" ht="14.25" customHeight="1">
      <c r="B33" s="37"/>
      <c r="C33" s="8"/>
      <c r="E33" s="24"/>
      <c r="F33" s="9"/>
    </row>
    <row r="34" spans="2:6" ht="12">
      <c r="B34" s="8"/>
      <c r="C34" s="24"/>
      <c r="D34" s="7"/>
      <c r="E34" s="24"/>
      <c r="F34" s="28"/>
    </row>
    <row r="35" spans="2:6" ht="12">
      <c r="B35" s="8"/>
      <c r="C35" s="24"/>
      <c r="D35" s="7"/>
      <c r="E35" s="24"/>
      <c r="F35" s="28"/>
    </row>
    <row r="36" spans="2:5" ht="12">
      <c r="B36" s="8"/>
      <c r="C36" s="24"/>
      <c r="D36" s="7"/>
      <c r="E36" s="24"/>
    </row>
    <row r="37" spans="2:6" ht="12">
      <c r="B37" s="8"/>
      <c r="C37" s="24"/>
      <c r="D37" s="7"/>
      <c r="E37" s="24"/>
      <c r="F37" s="28"/>
    </row>
    <row r="38" spans="2:6" ht="12">
      <c r="B38" s="8"/>
      <c r="C38" s="24"/>
      <c r="D38" s="7"/>
      <c r="F38" s="28"/>
    </row>
    <row r="39" spans="2:6" ht="12">
      <c r="B39" s="8"/>
      <c r="C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28"/>
    </row>
    <row r="50" spans="2:6" ht="12">
      <c r="B50" s="8"/>
      <c r="C50" s="24"/>
      <c r="D50" s="7"/>
      <c r="E50" s="24"/>
      <c r="F50" s="28"/>
    </row>
    <row r="51" spans="2:6" ht="12">
      <c r="B51" s="8"/>
      <c r="C51" s="24"/>
      <c r="D51" s="7"/>
      <c r="E51" s="24"/>
      <c r="F51" s="28"/>
    </row>
    <row r="52" spans="2:6" ht="12">
      <c r="B52" s="8"/>
      <c r="C52" s="24"/>
      <c r="D52" s="7"/>
      <c r="E52" s="24"/>
      <c r="F52" s="28"/>
    </row>
    <row r="53" spans="2:6" ht="12">
      <c r="B53" s="8"/>
      <c r="C53" s="24"/>
      <c r="D53" s="7"/>
      <c r="E53" s="24"/>
      <c r="F53" s="28"/>
    </row>
    <row r="54" spans="2:6" ht="12">
      <c r="B54" s="8"/>
      <c r="C54" s="24"/>
      <c r="D54" s="7"/>
      <c r="E54" s="24"/>
      <c r="F54" s="28"/>
    </row>
    <row r="55" spans="2:6" ht="12">
      <c r="B55" s="8"/>
      <c r="C55" s="24"/>
      <c r="D55" s="7"/>
      <c r="E55" s="24"/>
      <c r="F55" s="28"/>
    </row>
    <row r="56" spans="2:6" ht="12">
      <c r="B56" s="8"/>
      <c r="C56" s="24"/>
      <c r="D56" s="7"/>
      <c r="E56" s="24"/>
      <c r="F56" s="28"/>
    </row>
    <row r="57" spans="2:6" ht="12">
      <c r="B57" s="8"/>
      <c r="C57" s="24"/>
      <c r="D57" s="7"/>
      <c r="E57" s="24"/>
      <c r="F57" s="28"/>
    </row>
    <row r="58" spans="2:6" ht="12">
      <c r="B58" s="8"/>
      <c r="C58" s="24"/>
      <c r="D58" s="7"/>
      <c r="E58" s="24"/>
      <c r="F58" s="28"/>
    </row>
    <row r="59" spans="2:6" ht="12">
      <c r="B59" s="8"/>
      <c r="C59" s="24"/>
      <c r="D59" s="7"/>
      <c r="E59" s="24"/>
      <c r="F59" s="28"/>
    </row>
    <row r="60" spans="2:6" ht="12">
      <c r="B60" s="8"/>
      <c r="C60" s="24"/>
      <c r="D60" s="7"/>
      <c r="E60" s="24"/>
      <c r="F60" s="28"/>
    </row>
    <row r="61" spans="5:6" ht="12">
      <c r="E61" s="24"/>
      <c r="F61" s="9"/>
    </row>
    <row r="62" spans="2:6" s="10" customFormat="1" ht="48" customHeight="1">
      <c r="B62" s="39" t="s">
        <v>19</v>
      </c>
      <c r="C62" s="12" t="s">
        <v>84</v>
      </c>
      <c r="D62" s="13"/>
      <c r="F62" s="11" t="s">
        <v>39</v>
      </c>
    </row>
    <row r="63" spans="2:6" ht="14.25" customHeight="1">
      <c r="B63" s="37"/>
      <c r="C63" s="8"/>
      <c r="E63" s="24"/>
      <c r="F63" s="9"/>
    </row>
    <row r="64" spans="2:6" ht="12">
      <c r="B64" s="8"/>
      <c r="C64" s="24"/>
      <c r="D64" s="7"/>
      <c r="E64" s="24"/>
      <c r="F64" s="9"/>
    </row>
    <row r="65" spans="2:6" ht="12">
      <c r="B65" s="37"/>
      <c r="C65" s="24"/>
      <c r="D65" s="7"/>
      <c r="E65" s="24"/>
      <c r="F65" s="9"/>
    </row>
    <row r="66" spans="2:6" ht="12">
      <c r="B66" s="8"/>
      <c r="C66" s="24"/>
      <c r="D66" s="7"/>
      <c r="E66" s="24"/>
      <c r="F66" s="9"/>
    </row>
    <row r="67" spans="2:6" ht="12">
      <c r="B67" s="8"/>
      <c r="C67" s="24"/>
      <c r="D67" s="7"/>
      <c r="E67" s="24"/>
      <c r="F67" s="9"/>
    </row>
    <row r="68" spans="2:6" ht="12">
      <c r="B68" s="8"/>
      <c r="C68" s="24"/>
      <c r="D68" s="7"/>
      <c r="E68" s="24"/>
      <c r="F68" s="9"/>
    </row>
    <row r="69" spans="2:6" ht="12">
      <c r="B69" s="8"/>
      <c r="C69" s="24"/>
      <c r="D69" s="7"/>
      <c r="E69" s="24"/>
      <c r="F69" s="9"/>
    </row>
    <row r="70" spans="2:6" ht="12">
      <c r="B70" s="8"/>
      <c r="C70" s="24"/>
      <c r="D70" s="7"/>
      <c r="E70" s="24"/>
      <c r="F70" s="9"/>
    </row>
    <row r="71" spans="2:6" ht="12">
      <c r="B71" s="8"/>
      <c r="C71" s="24"/>
      <c r="D71" s="7"/>
      <c r="E71" s="24"/>
      <c r="F71" s="9"/>
    </row>
    <row r="72" spans="2:6" ht="12">
      <c r="B72" s="8"/>
      <c r="C72" s="24"/>
      <c r="D72" s="7"/>
      <c r="E72" s="24"/>
      <c r="F72" s="9"/>
    </row>
    <row r="73" spans="2:6" ht="12">
      <c r="B73" s="8"/>
      <c r="C73" s="24"/>
      <c r="D73" s="7"/>
      <c r="E73" s="24"/>
      <c r="F73" s="9"/>
    </row>
    <row r="74" spans="2:6" ht="12">
      <c r="B74" s="8"/>
      <c r="C74" s="24"/>
      <c r="D74" s="7"/>
      <c r="E74" s="24"/>
      <c r="F74" s="9"/>
    </row>
    <row r="75" spans="2:6" ht="12">
      <c r="B75" s="8"/>
      <c r="C75" s="24"/>
      <c r="D75" s="7"/>
      <c r="E75" s="24"/>
      <c r="F75" s="9"/>
    </row>
    <row r="76" spans="2:6" ht="12">
      <c r="B76" s="8"/>
      <c r="C76" s="24"/>
      <c r="D76" s="7"/>
      <c r="E76" s="24"/>
      <c r="F76" s="9"/>
    </row>
    <row r="77" spans="2:6" ht="12">
      <c r="B77" s="8"/>
      <c r="C77" s="24"/>
      <c r="D77" s="7"/>
      <c r="E77" s="24"/>
      <c r="F77" s="9"/>
    </row>
    <row r="78" spans="2:6" ht="12">
      <c r="B78" s="8"/>
      <c r="C78" s="24"/>
      <c r="D78" s="7"/>
      <c r="E78" s="24"/>
      <c r="F78"/>
    </row>
    <row r="79" spans="2:6" ht="12">
      <c r="B79" s="8"/>
      <c r="C79" s="24"/>
      <c r="D79" s="7"/>
      <c r="E79" s="24"/>
      <c r="F79" s="9"/>
    </row>
    <row r="80" spans="2:6" ht="12">
      <c r="B80" s="8"/>
      <c r="C80" s="24"/>
      <c r="D80" s="7"/>
      <c r="E80" s="24"/>
      <c r="F80" s="9"/>
    </row>
    <row r="81" spans="2:6" ht="12">
      <c r="B81" s="8"/>
      <c r="C81" s="24"/>
      <c r="D81" s="7"/>
      <c r="E81" s="24"/>
      <c r="F81" s="9"/>
    </row>
    <row r="82" spans="2:6" ht="12">
      <c r="B82" s="8"/>
      <c r="C82" s="24"/>
      <c r="D82" s="7"/>
      <c r="E82" s="24"/>
      <c r="F82" s="9"/>
    </row>
    <row r="83" spans="2:6" ht="12">
      <c r="B83" s="8"/>
      <c r="C83" s="24"/>
      <c r="D83" s="7"/>
      <c r="E83" s="24"/>
      <c r="F83" s="9"/>
    </row>
    <row r="84" spans="2:6" ht="12">
      <c r="B84" s="8"/>
      <c r="C84" s="24"/>
      <c r="D84" s="7"/>
      <c r="E84" s="24"/>
      <c r="F84" s="9"/>
    </row>
    <row r="85" spans="2:6" ht="12">
      <c r="B85" s="8"/>
      <c r="C85" s="24"/>
      <c r="D85" s="7"/>
      <c r="E85" s="24"/>
      <c r="F85" s="9"/>
    </row>
    <row r="86" spans="2:6" ht="12">
      <c r="B86" s="8"/>
      <c r="C86" s="24"/>
      <c r="D86" s="7"/>
      <c r="E86" s="24"/>
      <c r="F86" s="9"/>
    </row>
    <row r="87" spans="2:6" ht="12">
      <c r="B87" s="8"/>
      <c r="C87" s="24"/>
      <c r="D87" s="7"/>
      <c r="E87" s="24"/>
      <c r="F87" s="9"/>
    </row>
    <row r="88" spans="2:6" ht="12">
      <c r="B88" s="8"/>
      <c r="C88" s="24"/>
      <c r="D88" s="7"/>
      <c r="E88" s="24"/>
      <c r="F88" s="9"/>
    </row>
    <row r="89" spans="2:6" ht="12">
      <c r="B89" s="8"/>
      <c r="C89" s="24"/>
      <c r="D89" s="7"/>
      <c r="E89" s="24"/>
      <c r="F89" s="9"/>
    </row>
    <row r="90" spans="2:6" ht="12">
      <c r="B90" s="8"/>
      <c r="C90" s="24"/>
      <c r="D90" s="7"/>
      <c r="E90" s="24"/>
      <c r="F90" s="9"/>
    </row>
    <row r="91" spans="2:6" ht="12">
      <c r="B91" s="8"/>
      <c r="C91" s="24"/>
      <c r="D91" s="7"/>
      <c r="E91" s="24"/>
      <c r="F91" s="9"/>
    </row>
    <row r="92" spans="2:6" ht="12">
      <c r="B92" s="8"/>
      <c r="C92" s="24"/>
      <c r="D92" s="7"/>
      <c r="E92" s="24"/>
      <c r="F92" s="9"/>
    </row>
    <row r="93" spans="5:6" ht="12">
      <c r="E93" s="24"/>
      <c r="F93" s="9"/>
    </row>
    <row r="94" spans="2:6" s="10" customFormat="1" ht="48" customHeight="1">
      <c r="B94" s="39" t="s">
        <v>14</v>
      </c>
      <c r="C94" s="12" t="s">
        <v>84</v>
      </c>
      <c r="D94" s="13"/>
      <c r="F94" s="11" t="s">
        <v>38</v>
      </c>
    </row>
    <row r="95" spans="2:6" ht="14.25" customHeight="1">
      <c r="B95" s="37"/>
      <c r="C95" s="8"/>
      <c r="E95" s="24"/>
      <c r="F95" s="9"/>
    </row>
    <row r="96" spans="2:6" ht="12">
      <c r="B96" s="8"/>
      <c r="C96" s="24"/>
      <c r="D96" s="7"/>
      <c r="E96" s="24"/>
      <c r="F96" s="28"/>
    </row>
    <row r="97" spans="2:6" ht="12">
      <c r="B97" s="37"/>
      <c r="C97" s="24"/>
      <c r="D97" s="7"/>
      <c r="E97" s="24"/>
      <c r="F97" s="28"/>
    </row>
    <row r="98" spans="2:6" ht="12">
      <c r="B98" s="37"/>
      <c r="C98" s="24"/>
      <c r="D98" s="7"/>
      <c r="E98" s="24"/>
      <c r="F98" s="28"/>
    </row>
    <row r="99" spans="2:6" ht="12">
      <c r="B99" s="37"/>
      <c r="C99" s="24"/>
      <c r="D99" s="7"/>
      <c r="E99" s="24"/>
      <c r="F99" s="28"/>
    </row>
    <row r="100" spans="2:6" ht="12">
      <c r="B100" s="37"/>
      <c r="C100" s="24"/>
      <c r="D100" s="7"/>
      <c r="E100" s="24"/>
      <c r="F100" s="28"/>
    </row>
    <row r="101" spans="2:6" ht="12">
      <c r="B101" s="37"/>
      <c r="C101" s="24"/>
      <c r="D101" s="7"/>
      <c r="E101" s="24"/>
      <c r="F101" s="28"/>
    </row>
    <row r="102" spans="2:6" ht="12">
      <c r="B102" s="8"/>
      <c r="C102" s="24"/>
      <c r="D102" s="7"/>
      <c r="E102" s="24"/>
      <c r="F102" s="28"/>
    </row>
    <row r="103" spans="2:6" ht="12">
      <c r="B103" s="8"/>
      <c r="C103" s="24"/>
      <c r="D103" s="7"/>
      <c r="E103" s="24"/>
      <c r="F103" s="28"/>
    </row>
    <row r="104" spans="2:6" ht="12">
      <c r="B104" s="8"/>
      <c r="C104" s="24"/>
      <c r="D104" s="7"/>
      <c r="E104" s="24"/>
      <c r="F104" s="28"/>
    </row>
    <row r="105" spans="2:6" ht="12">
      <c r="B105" s="8"/>
      <c r="C105" s="24"/>
      <c r="D105" s="7"/>
      <c r="E105" s="24"/>
      <c r="F105" s="28"/>
    </row>
    <row r="106" spans="2:6" ht="12">
      <c r="B106" s="8"/>
      <c r="C106" s="24"/>
      <c r="D106" s="7"/>
      <c r="E106" s="24"/>
      <c r="F106" s="28"/>
    </row>
    <row r="107" spans="2:6" ht="12">
      <c r="B107" s="8"/>
      <c r="C107" s="24"/>
      <c r="D107" s="7"/>
      <c r="E107" s="24"/>
      <c r="F107" s="28"/>
    </row>
    <row r="108" spans="2:6" ht="12">
      <c r="B108" s="8"/>
      <c r="C108" s="24"/>
      <c r="D108" s="7"/>
      <c r="E108" s="24"/>
      <c r="F108" s="28"/>
    </row>
    <row r="109" spans="2:6" ht="12">
      <c r="B109" s="8"/>
      <c r="C109" s="24"/>
      <c r="D109" s="7"/>
      <c r="E109" s="24"/>
      <c r="F109" s="28"/>
    </row>
    <row r="110" spans="2:6" ht="12">
      <c r="B110" s="37"/>
      <c r="C110" s="24"/>
      <c r="D110" s="7"/>
      <c r="E110" s="24"/>
      <c r="F110" s="28"/>
    </row>
    <row r="111" spans="2:6" ht="12">
      <c r="B111" s="37"/>
      <c r="C111" s="24"/>
      <c r="D111" s="7"/>
      <c r="E111" s="24"/>
      <c r="F111" s="28"/>
    </row>
    <row r="112" spans="5:6" ht="12">
      <c r="E112" s="24"/>
      <c r="F112" s="9"/>
    </row>
    <row r="113" spans="2:6" s="10" customFormat="1" ht="48" customHeight="1">
      <c r="B113" s="11" t="s">
        <v>53</v>
      </c>
      <c r="C113" s="12" t="s">
        <v>84</v>
      </c>
      <c r="D113" s="13"/>
      <c r="F113" s="11" t="s">
        <v>36</v>
      </c>
    </row>
    <row r="114" ht="14.25" customHeight="1">
      <c r="F114"/>
    </row>
    <row r="115" spans="2:6" ht="14.25" customHeight="1">
      <c r="B115" s="8"/>
      <c r="C115" s="24"/>
      <c r="D115" s="7"/>
      <c r="F115"/>
    </row>
    <row r="116" spans="2:6" ht="12">
      <c r="B116" s="37"/>
      <c r="C116" s="24"/>
      <c r="D116" s="7"/>
      <c r="E116" s="24"/>
      <c r="F116"/>
    </row>
    <row r="117" spans="2:6" ht="12">
      <c r="B117" s="37"/>
      <c r="C117" s="24"/>
      <c r="D117" s="7"/>
      <c r="E117" s="24"/>
      <c r="F117"/>
    </row>
    <row r="118" spans="2:6" ht="12">
      <c r="B118" s="37"/>
      <c r="C118" s="24"/>
      <c r="D118" s="7"/>
      <c r="E118" s="24"/>
      <c r="F118"/>
    </row>
    <row r="119" spans="2:6" ht="12">
      <c r="B119" s="8"/>
      <c r="C119" s="24"/>
      <c r="D119" s="7"/>
      <c r="E119" s="24"/>
      <c r="F119"/>
    </row>
    <row r="120" spans="2:6" ht="12">
      <c r="B120" s="37"/>
      <c r="C120" s="24"/>
      <c r="D120" s="7"/>
      <c r="E120" s="24"/>
      <c r="F120"/>
    </row>
    <row r="121" spans="2:6" ht="12">
      <c r="B121" s="37"/>
      <c r="C121" s="24"/>
      <c r="D121" s="7"/>
      <c r="E121" s="24"/>
      <c r="F121"/>
    </row>
    <row r="122" spans="2:6" ht="12">
      <c r="B122" s="37"/>
      <c r="C122" s="24"/>
      <c r="D122" s="7"/>
      <c r="E122" s="24"/>
      <c r="F122"/>
    </row>
    <row r="123" spans="2:6" ht="12">
      <c r="B123" s="8"/>
      <c r="C123" s="24"/>
      <c r="D123" s="7"/>
      <c r="E123" s="24"/>
      <c r="F123"/>
    </row>
    <row r="124" spans="2:6" ht="12">
      <c r="B124" s="8"/>
      <c r="C124" s="24"/>
      <c r="D124" s="7"/>
      <c r="E124" s="24"/>
      <c r="F124"/>
    </row>
    <row r="125" spans="2:6" ht="12">
      <c r="B125" s="8"/>
      <c r="C125" s="24"/>
      <c r="D125" s="7"/>
      <c r="E125" s="24"/>
      <c r="F125" s="9"/>
    </row>
    <row r="126" spans="2:7" ht="12">
      <c r="B126" s="37"/>
      <c r="C126" s="8"/>
      <c r="E126" s="7"/>
      <c r="F126" s="24"/>
      <c r="G126" s="9"/>
    </row>
    <row r="127" spans="2:7" ht="12">
      <c r="B127" s="37"/>
      <c r="C127" s="8"/>
      <c r="E127" s="7"/>
      <c r="F127" s="24"/>
      <c r="G127" s="9"/>
    </row>
    <row r="128" spans="2:6" s="10" customFormat="1" ht="48" customHeight="1">
      <c r="B128" s="11" t="s">
        <v>221</v>
      </c>
      <c r="C128" s="12" t="s">
        <v>84</v>
      </c>
      <c r="D128" s="13"/>
      <c r="F128" s="11" t="s">
        <v>44</v>
      </c>
    </row>
    <row r="129" spans="2:6" ht="14.25" customHeight="1">
      <c r="B129" s="8"/>
      <c r="C129" s="8"/>
      <c r="F129"/>
    </row>
    <row r="130" spans="2:6" ht="14.25" customHeight="1">
      <c r="B130" s="8"/>
      <c r="C130" s="24"/>
      <c r="D130" s="7"/>
      <c r="E130" s="24"/>
      <c r="F130"/>
    </row>
    <row r="131" spans="2:6" ht="14.25" customHeight="1">
      <c r="B131" s="8"/>
      <c r="C131" s="24"/>
      <c r="D131" s="7"/>
      <c r="E131" s="24"/>
      <c r="F131"/>
    </row>
    <row r="132" spans="2:6" ht="14.25" customHeight="1">
      <c r="B132" s="8"/>
      <c r="C132" s="24"/>
      <c r="D132" s="7"/>
      <c r="E132" s="24"/>
      <c r="F132"/>
    </row>
    <row r="133" spans="2:6" ht="12">
      <c r="B133" s="8"/>
      <c r="C133" s="24"/>
      <c r="D133" s="7"/>
      <c r="E133" s="24"/>
      <c r="F133"/>
    </row>
    <row r="134" spans="2:6" ht="12">
      <c r="B134" s="37"/>
      <c r="C134" s="24"/>
      <c r="D134" s="7"/>
      <c r="E134" s="24"/>
      <c r="F134"/>
    </row>
    <row r="135" spans="2:6" ht="12">
      <c r="B135" s="37"/>
      <c r="C135" s="24"/>
      <c r="D135" s="7"/>
      <c r="E135" s="24"/>
      <c r="F135"/>
    </row>
    <row r="136" spans="2:6" ht="12">
      <c r="B136" s="8"/>
      <c r="C136" s="24"/>
      <c r="D136" s="7"/>
      <c r="E136" s="24"/>
      <c r="F136"/>
    </row>
    <row r="137" spans="2:6" ht="12">
      <c r="B137" s="8"/>
      <c r="C137" s="24"/>
      <c r="D137" s="7"/>
      <c r="E137" s="24"/>
      <c r="F137"/>
    </row>
    <row r="138" spans="2:6" ht="12">
      <c r="B138" s="8"/>
      <c r="C138" s="24"/>
      <c r="D138" s="7"/>
      <c r="E138" s="24"/>
      <c r="F138"/>
    </row>
    <row r="139" spans="2:6" ht="12">
      <c r="B139" s="8"/>
      <c r="C139" s="24"/>
      <c r="D139" s="7"/>
      <c r="E139" s="24"/>
      <c r="F139"/>
    </row>
    <row r="140" spans="2:6" ht="12">
      <c r="B140" s="8"/>
      <c r="C140" s="24"/>
      <c r="D140" s="7"/>
      <c r="E140" s="24"/>
      <c r="F140"/>
    </row>
    <row r="141" spans="2:6" ht="12">
      <c r="B141" s="8"/>
      <c r="C141" s="24"/>
      <c r="D141" s="7"/>
      <c r="E141" s="24"/>
      <c r="F141"/>
    </row>
    <row r="142" spans="2:6" ht="12">
      <c r="B142" s="37"/>
      <c r="C142" s="24"/>
      <c r="D142" s="7"/>
      <c r="E142" s="24"/>
      <c r="F142"/>
    </row>
    <row r="143" spans="2:6" ht="12">
      <c r="B143" s="8"/>
      <c r="C143" s="24"/>
      <c r="D143" s="7"/>
      <c r="E143" s="24"/>
      <c r="F143"/>
    </row>
    <row r="144" spans="2:6" ht="12">
      <c r="B144" s="8"/>
      <c r="C144" s="24"/>
      <c r="D144" s="7"/>
      <c r="E144" s="24"/>
      <c r="F144"/>
    </row>
    <row r="145" spans="2:6" ht="12">
      <c r="B145" s="8"/>
      <c r="C145" s="24"/>
      <c r="D145" s="7"/>
      <c r="E145" s="24"/>
      <c r="F145"/>
    </row>
    <row r="146" spans="2:6" ht="12">
      <c r="B146" s="8"/>
      <c r="C146" s="24"/>
      <c r="D146" s="7"/>
      <c r="E146" s="24"/>
      <c r="F146"/>
    </row>
    <row r="147" spans="2:6" ht="12">
      <c r="B147" s="8"/>
      <c r="C147" s="24"/>
      <c r="D147" s="7"/>
      <c r="E147" s="24"/>
      <c r="F147"/>
    </row>
    <row r="148" spans="1:6" ht="12">
      <c r="A148" s="8"/>
      <c r="B148" s="8"/>
      <c r="C148" s="24"/>
      <c r="D148" s="7"/>
      <c r="E148" s="24"/>
      <c r="F148" s="28"/>
    </row>
    <row r="149" spans="1:6" ht="12">
      <c r="A149" s="8"/>
      <c r="B149" s="37"/>
      <c r="C149" s="8"/>
      <c r="F149"/>
    </row>
    <row r="150" ht="12">
      <c r="F150"/>
    </row>
    <row r="151" spans="2:6" s="10" customFormat="1" ht="48" customHeight="1">
      <c r="B151" s="11" t="s">
        <v>220</v>
      </c>
      <c r="C151" s="12" t="s">
        <v>84</v>
      </c>
      <c r="D151" s="13"/>
      <c r="F151" s="32"/>
    </row>
    <row r="152" ht="14.25" customHeight="1">
      <c r="B152" s="7"/>
    </row>
    <row r="153" spans="2:6" ht="12">
      <c r="B153" s="7"/>
      <c r="C153" s="24"/>
      <c r="D153" s="7"/>
      <c r="E153" s="24"/>
      <c r="F153"/>
    </row>
    <row r="154" spans="2:6" ht="12">
      <c r="B154" s="7"/>
      <c r="C154" s="24"/>
      <c r="D154" s="7"/>
      <c r="E154" s="24"/>
      <c r="F154"/>
    </row>
    <row r="155" spans="2:6" ht="12">
      <c r="B155" s="7"/>
      <c r="C155" s="24"/>
      <c r="D155" s="7"/>
      <c r="E155" s="24"/>
      <c r="F155"/>
    </row>
    <row r="156" spans="2:6" ht="12">
      <c r="B156" s="7"/>
      <c r="C156" s="24"/>
      <c r="D156" s="7"/>
      <c r="E156" s="24"/>
      <c r="F156"/>
    </row>
    <row r="157" spans="2:6" ht="12">
      <c r="B157" s="7"/>
      <c r="C157" s="24"/>
      <c r="D157" s="7"/>
      <c r="E157" s="24"/>
      <c r="F157"/>
    </row>
    <row r="158" spans="2:6" ht="12">
      <c r="B158" s="7"/>
      <c r="C158" s="24"/>
      <c r="D158" s="7"/>
      <c r="E158" s="24"/>
      <c r="F158"/>
    </row>
    <row r="159" spans="2:6" ht="12">
      <c r="B159" s="7"/>
      <c r="C159" s="24"/>
      <c r="D159" s="7"/>
      <c r="E159" s="24"/>
      <c r="F159"/>
    </row>
    <row r="160" spans="2:6" ht="12">
      <c r="B160" s="7"/>
      <c r="C160" s="24"/>
      <c r="D160" s="7"/>
      <c r="E160" s="24"/>
      <c r="F160"/>
    </row>
    <row r="161" spans="2:6" ht="12">
      <c r="B161" s="7"/>
      <c r="C161" s="24"/>
      <c r="D161" s="7"/>
      <c r="E161" s="24"/>
      <c r="F161"/>
    </row>
    <row r="162" spans="2:6" ht="12">
      <c r="B162" s="7"/>
      <c r="C162" s="24"/>
      <c r="D162" s="7"/>
      <c r="E162" s="24"/>
      <c r="F162"/>
    </row>
    <row r="163" spans="2:6" ht="12">
      <c r="B163" s="7"/>
      <c r="C163" s="24"/>
      <c r="D163" s="7"/>
      <c r="E163" s="24"/>
      <c r="F163"/>
    </row>
    <row r="164" spans="2:6" ht="12">
      <c r="B164" s="7"/>
      <c r="C164" s="24"/>
      <c r="D164" s="7"/>
      <c r="E164" s="24"/>
      <c r="F164"/>
    </row>
    <row r="165" spans="2:6" ht="12">
      <c r="B165" s="7"/>
      <c r="C165" s="24"/>
      <c r="D165" s="7"/>
      <c r="E165" s="24"/>
      <c r="F165"/>
    </row>
    <row r="166" spans="2:6" ht="12">
      <c r="B166" s="7"/>
      <c r="C166" s="24"/>
      <c r="D166" s="7"/>
      <c r="E166" s="24"/>
      <c r="F166"/>
    </row>
    <row r="167" spans="2:6" ht="12">
      <c r="B167" s="7"/>
      <c r="C167" s="24"/>
      <c r="D167" s="7"/>
      <c r="E167" s="24"/>
      <c r="F167"/>
    </row>
    <row r="168" spans="2:6" ht="12">
      <c r="B168" s="7"/>
      <c r="C168" s="24"/>
      <c r="D168" s="7"/>
      <c r="E168" s="24"/>
      <c r="F168"/>
    </row>
    <row r="169" spans="2:6" ht="12">
      <c r="B169" s="7"/>
      <c r="C169" s="24"/>
      <c r="D169" s="7"/>
      <c r="E169" s="24"/>
      <c r="F169"/>
    </row>
    <row r="170" spans="2:6" ht="12">
      <c r="B170" s="7"/>
      <c r="C170" s="24"/>
      <c r="D170" s="7"/>
      <c r="E170" s="24"/>
      <c r="F170"/>
    </row>
    <row r="171" spans="2:6" ht="12">
      <c r="B171" s="7"/>
      <c r="C171" s="24"/>
      <c r="D171" s="7"/>
      <c r="E171" s="24"/>
      <c r="F171"/>
    </row>
    <row r="172" spans="2:6" ht="12">
      <c r="B172" s="7"/>
      <c r="C172" s="24"/>
      <c r="D172" s="7"/>
      <c r="E172" s="24"/>
      <c r="F172"/>
    </row>
    <row r="173" spans="2:6" ht="12">
      <c r="B173" s="7"/>
      <c r="C173" s="24"/>
      <c r="D173" s="7"/>
      <c r="E173" s="24"/>
      <c r="F173"/>
    </row>
    <row r="174" spans="2:6" ht="12">
      <c r="B174" s="7"/>
      <c r="C174" s="24"/>
      <c r="D174" s="7"/>
      <c r="E174" s="24"/>
      <c r="F174"/>
    </row>
    <row r="175" spans="2:6" ht="12">
      <c r="B175" s="7"/>
      <c r="C175" s="24"/>
      <c r="D175" s="7"/>
      <c r="E175" s="24"/>
      <c r="F175"/>
    </row>
    <row r="176" spans="2:6" ht="12">
      <c r="B176" s="7"/>
      <c r="C176" s="24"/>
      <c r="D176" s="7"/>
      <c r="E176" s="24"/>
      <c r="F176"/>
    </row>
    <row r="177" spans="2:6" ht="12">
      <c r="B177" s="7"/>
      <c r="C177" s="24"/>
      <c r="D177" s="7"/>
      <c r="E177" s="24"/>
      <c r="F177"/>
    </row>
    <row r="178" spans="2:6" ht="12">
      <c r="B178" s="7"/>
      <c r="C178" s="24"/>
      <c r="D178" s="7"/>
      <c r="E178" s="24"/>
      <c r="F178"/>
    </row>
    <row r="179" spans="2:6" ht="12">
      <c r="B179" s="7"/>
      <c r="C179" s="24"/>
      <c r="D179" s="7"/>
      <c r="E179" s="24"/>
      <c r="F179"/>
    </row>
    <row r="180" spans="1:6" ht="12">
      <c r="A180" s="8"/>
      <c r="B180" s="7"/>
      <c r="C180" s="24"/>
      <c r="D180"/>
      <c r="E180" s="24"/>
      <c r="F180"/>
    </row>
    <row r="181" spans="1:6" ht="12">
      <c r="A181" s="8"/>
      <c r="B181" s="7"/>
      <c r="C181" s="24"/>
      <c r="D181"/>
      <c r="E181" s="24"/>
      <c r="F181"/>
    </row>
    <row r="182" spans="1:6" ht="12">
      <c r="A182" s="8"/>
      <c r="B182" s="7"/>
      <c r="C182" s="24"/>
      <c r="D182"/>
      <c r="E182" s="24"/>
      <c r="F182"/>
    </row>
    <row r="183" spans="1:2" ht="12">
      <c r="A183" s="8"/>
      <c r="B183" s="7"/>
    </row>
    <row r="184" spans="2:6" s="10" customFormat="1" ht="48" customHeight="1">
      <c r="B184" s="11" t="s">
        <v>81</v>
      </c>
      <c r="C184" s="12" t="s">
        <v>84</v>
      </c>
      <c r="D184" s="13">
        <v>4</v>
      </c>
      <c r="F184" s="32"/>
    </row>
    <row r="185" ht="14.25" customHeight="1">
      <c r="B185" s="7"/>
    </row>
    <row r="186" spans="2:6" ht="12">
      <c r="B186" s="7" t="s">
        <v>175</v>
      </c>
      <c r="C186" s="24"/>
      <c r="D186" s="24" t="s">
        <v>217</v>
      </c>
      <c r="E186" t="s">
        <v>218</v>
      </c>
      <c r="F186" s="2" t="s">
        <v>249</v>
      </c>
    </row>
    <row r="187" spans="2:6" ht="12">
      <c r="B187" s="7"/>
      <c r="C187" s="24"/>
      <c r="D187" s="24">
        <v>3.8</v>
      </c>
      <c r="F187" s="2" t="s">
        <v>250</v>
      </c>
    </row>
    <row r="188" spans="2:6" ht="12">
      <c r="B188" s="7"/>
      <c r="C188" s="24"/>
      <c r="F188" s="2" t="s">
        <v>251</v>
      </c>
    </row>
    <row r="189" spans="1:2" ht="12">
      <c r="A189" s="8"/>
      <c r="B189" s="7"/>
    </row>
    <row r="190" spans="1:6" ht="12">
      <c r="A190" s="8"/>
      <c r="B190" s="7" t="s">
        <v>181</v>
      </c>
      <c r="D190" s="24" t="s">
        <v>217</v>
      </c>
      <c r="E190" t="s">
        <v>218</v>
      </c>
      <c r="F190" s="2" t="s">
        <v>252</v>
      </c>
    </row>
    <row r="191" spans="1:6" ht="12">
      <c r="A191" s="8"/>
      <c r="B191" s="26"/>
      <c r="D191" s="24">
        <v>4</v>
      </c>
      <c r="F191" s="2" t="s">
        <v>253</v>
      </c>
    </row>
    <row r="192" spans="2:3" ht="12">
      <c r="B192" s="26"/>
      <c r="C192" s="24"/>
    </row>
    <row r="193" spans="2:6" ht="12">
      <c r="B193" s="7" t="s">
        <v>184</v>
      </c>
      <c r="D193" s="24" t="s">
        <v>217</v>
      </c>
      <c r="E193" t="s">
        <v>218</v>
      </c>
      <c r="F193" s="2" t="s">
        <v>199</v>
      </c>
    </row>
    <row r="194" spans="2:4" ht="12">
      <c r="B194" s="7"/>
      <c r="C194" s="24"/>
      <c r="D194" s="24">
        <v>4</v>
      </c>
    </row>
    <row r="195" spans="2:5" ht="12">
      <c r="B195" s="7"/>
      <c r="E195" s="2"/>
    </row>
    <row r="196" spans="2:6" ht="12">
      <c r="B196" s="7" t="s">
        <v>194</v>
      </c>
      <c r="D196" s="24" t="s">
        <v>217</v>
      </c>
      <c r="E196" t="s">
        <v>218</v>
      </c>
      <c r="F196" s="2" t="s">
        <v>200</v>
      </c>
    </row>
    <row r="197" spans="4:6" ht="12">
      <c r="D197" s="24">
        <v>4</v>
      </c>
      <c r="F197" s="2" t="s">
        <v>254</v>
      </c>
    </row>
    <row r="198" ht="12">
      <c r="F198" s="2" t="s">
        <v>255</v>
      </c>
    </row>
    <row r="199" ht="12">
      <c r="F199" s="2" t="s">
        <v>256</v>
      </c>
    </row>
    <row r="200" ht="12">
      <c r="C200" s="7" t="s">
        <v>219</v>
      </c>
    </row>
    <row r="201" ht="12">
      <c r="C201" s="7">
        <v>4</v>
      </c>
    </row>
    <row r="202" spans="2:6" ht="12">
      <c r="B202" t="s">
        <v>203</v>
      </c>
      <c r="F202" s="2" t="s">
        <v>257</v>
      </c>
    </row>
    <row r="203" ht="12">
      <c r="F203" s="2" t="s">
        <v>268</v>
      </c>
    </row>
    <row r="204" ht="12">
      <c r="F204" s="2" t="s">
        <v>269</v>
      </c>
    </row>
  </sheetData>
  <sheetProtection/>
  <mergeCells count="1">
    <mergeCell ref="B2:D4"/>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2:G190"/>
  <sheetViews>
    <sheetView zoomScalePageLayoutView="0" workbookViewId="0" topLeftCell="A1">
      <selection activeCell="F33" sqref="F33"/>
    </sheetView>
  </sheetViews>
  <sheetFormatPr defaultColWidth="8.8515625" defaultRowHeight="12.75"/>
  <cols>
    <col min="1" max="1" width="3.28125" style="0" customWidth="1"/>
    <col min="2" max="2" width="30.7109375" style="0" customWidth="1"/>
    <col min="3" max="3" width="10.7109375" style="7" customWidth="1"/>
    <col min="4" max="4" width="17.28125" style="24" customWidth="1"/>
    <col min="5" max="5" width="10.7109375" style="0" customWidth="1"/>
    <col min="6" max="6" width="89.28125" style="24" customWidth="1"/>
    <col min="7" max="7" width="12.00390625" style="0" customWidth="1"/>
  </cols>
  <sheetData>
    <row r="2" spans="2:4" ht="12.75" customHeight="1">
      <c r="B2" s="151" t="s">
        <v>215</v>
      </c>
      <c r="C2" s="151"/>
      <c r="D2" s="151"/>
    </row>
    <row r="3" spans="2:4" ht="12.75" customHeight="1">
      <c r="B3" s="151"/>
      <c r="C3" s="151"/>
      <c r="D3" s="151"/>
    </row>
    <row r="4" spans="2:4" ht="12.75" customHeight="1">
      <c r="B4" s="151"/>
      <c r="C4" s="151"/>
      <c r="D4" s="151"/>
    </row>
    <row r="6" spans="2:4" s="10" customFormat="1" ht="48" customHeight="1">
      <c r="B6" s="39" t="s">
        <v>130</v>
      </c>
      <c r="C6" s="12" t="s">
        <v>84</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223</v>
      </c>
      <c r="C15" s="12" t="s">
        <v>84</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E22" s="24"/>
      <c r="F22" s="28"/>
    </row>
    <row r="23" spans="2:6" ht="12">
      <c r="B23" s="8"/>
      <c r="C23" s="24"/>
      <c r="D23" s="7"/>
      <c r="E23" s="24"/>
      <c r="F23" s="28"/>
    </row>
    <row r="24" spans="2:6" ht="12">
      <c r="B24" s="8"/>
      <c r="C24" s="24"/>
      <c r="D24" s="7"/>
      <c r="E24" s="24"/>
      <c r="F24" s="28"/>
    </row>
    <row r="25" spans="2:6" ht="12">
      <c r="B25" s="8"/>
      <c r="C25" s="24"/>
      <c r="D25" s="7"/>
      <c r="E25" s="24"/>
      <c r="F25" s="28"/>
    </row>
    <row r="26" spans="2:6" ht="12">
      <c r="B26" s="8"/>
      <c r="C26" s="24"/>
      <c r="D26" s="7"/>
      <c r="E26" s="24"/>
      <c r="F26" s="28"/>
    </row>
    <row r="27" spans="2:4" s="10" customFormat="1" ht="48" customHeight="1">
      <c r="B27" s="39" t="s">
        <v>222</v>
      </c>
      <c r="C27" s="12" t="s">
        <v>84</v>
      </c>
      <c r="D27" s="13"/>
    </row>
    <row r="28" spans="2:6" ht="14.25" customHeight="1">
      <c r="B28" s="37"/>
      <c r="C28" s="8"/>
      <c r="E28" s="24"/>
      <c r="F28" s="9"/>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5:6" ht="12">
      <c r="E48" s="24"/>
      <c r="F48" s="9"/>
    </row>
    <row r="49" spans="2:6" s="11" customFormat="1" ht="48" customHeight="1">
      <c r="B49" s="39" t="s">
        <v>19</v>
      </c>
      <c r="C49" s="12" t="s">
        <v>84</v>
      </c>
      <c r="D49" s="13"/>
      <c r="F49" s="11" t="s">
        <v>39</v>
      </c>
    </row>
    <row r="50" spans="2:6" ht="14.25" customHeight="1">
      <c r="B50" s="37"/>
      <c r="C50" s="8"/>
      <c r="E50" s="24"/>
      <c r="F50" s="9"/>
    </row>
    <row r="51" spans="2:6" ht="12">
      <c r="B51" s="8"/>
      <c r="C51" s="24"/>
      <c r="D51" s="7"/>
      <c r="E51" s="24"/>
      <c r="F51" s="9"/>
    </row>
    <row r="52" spans="2:6" ht="12">
      <c r="B52" s="37"/>
      <c r="C52" s="24"/>
      <c r="D52" s="7"/>
      <c r="E52" s="24"/>
      <c r="F52" s="9"/>
    </row>
    <row r="53" spans="2:6" ht="12">
      <c r="B53" s="8"/>
      <c r="C53" s="24"/>
      <c r="D53" s="7"/>
      <c r="E53" s="24"/>
      <c r="F53" s="9"/>
    </row>
    <row r="54" spans="2:6" ht="12">
      <c r="B54" s="8"/>
      <c r="C54" s="24"/>
      <c r="D54" s="7"/>
      <c r="E54" s="24"/>
      <c r="F54" s="9"/>
    </row>
    <row r="55" spans="2:6" ht="12">
      <c r="B55" s="8"/>
      <c r="C55" s="24"/>
      <c r="D55" s="7"/>
      <c r="E55" s="24"/>
      <c r="F55" s="9"/>
    </row>
    <row r="56" spans="2:6" ht="12">
      <c r="B56" s="8"/>
      <c r="C56" s="24"/>
      <c r="D56" s="7"/>
      <c r="E56" s="24"/>
      <c r="F56" s="9"/>
    </row>
    <row r="57" spans="2:6" ht="12">
      <c r="B57" s="8"/>
      <c r="C57" s="24"/>
      <c r="D57" s="7"/>
      <c r="E57" s="24"/>
      <c r="F57" s="9"/>
    </row>
    <row r="58" spans="2:6" ht="12">
      <c r="B58" s="8"/>
      <c r="C58" s="24"/>
      <c r="D58" s="7"/>
      <c r="E58" s="24"/>
      <c r="F58" s="9"/>
    </row>
    <row r="59" spans="2:6" ht="12">
      <c r="B59" s="8"/>
      <c r="C59" s="24"/>
      <c r="D59" s="7"/>
      <c r="E59" s="24"/>
      <c r="F59" s="9"/>
    </row>
    <row r="60" spans="2:6" ht="12">
      <c r="B60" s="8"/>
      <c r="C60" s="24"/>
      <c r="D60" s="7"/>
      <c r="E60" s="24"/>
      <c r="F60" s="9"/>
    </row>
    <row r="61" spans="2:6" ht="12">
      <c r="B61" s="37"/>
      <c r="C61" s="24"/>
      <c r="D61" s="7"/>
      <c r="E61" s="24"/>
      <c r="F61" s="9"/>
    </row>
    <row r="62" spans="2:6" ht="12">
      <c r="B62" s="8"/>
      <c r="C62" s="24"/>
      <c r="D62" s="7"/>
      <c r="E62" s="24"/>
      <c r="F62" s="9"/>
    </row>
    <row r="63" spans="2:6" ht="12">
      <c r="B63" s="8"/>
      <c r="C63" s="24"/>
      <c r="D63" s="7"/>
      <c r="E63" s="24"/>
      <c r="F63" s="9"/>
    </row>
    <row r="64" spans="2:6" ht="12">
      <c r="B64" s="8"/>
      <c r="C64" s="24"/>
      <c r="D64" s="7"/>
      <c r="E64" s="24"/>
      <c r="F64" s="9"/>
    </row>
    <row r="65" spans="2:6" ht="12">
      <c r="B65" s="8"/>
      <c r="C65" s="24"/>
      <c r="D65" s="7"/>
      <c r="E65" s="24"/>
      <c r="F65" s="9"/>
    </row>
    <row r="66" spans="2:6" ht="12">
      <c r="B66" s="8"/>
      <c r="C66" s="24"/>
      <c r="D66" s="7"/>
      <c r="E66" s="24"/>
      <c r="F66" s="9"/>
    </row>
    <row r="67" spans="2:6" ht="12">
      <c r="B67" s="8"/>
      <c r="C67" s="24"/>
      <c r="D67" s="7"/>
      <c r="E67" s="24"/>
      <c r="F67" s="9"/>
    </row>
    <row r="68" spans="2:6" ht="12">
      <c r="B68" s="8"/>
      <c r="C68" s="24"/>
      <c r="D68" s="7"/>
      <c r="E68" s="24"/>
      <c r="F68" s="9"/>
    </row>
    <row r="69" spans="2:6" ht="12">
      <c r="B69" s="8"/>
      <c r="C69" s="24"/>
      <c r="D69" s="7"/>
      <c r="E69" s="24"/>
      <c r="F69" s="9"/>
    </row>
    <row r="70" spans="2:6" ht="12">
      <c r="B70" s="8"/>
      <c r="C70" s="24"/>
      <c r="D70" s="7"/>
      <c r="E70" s="24"/>
      <c r="F70" s="9"/>
    </row>
    <row r="71" spans="2:6" ht="12">
      <c r="B71" s="8"/>
      <c r="C71" s="24"/>
      <c r="D71" s="7"/>
      <c r="E71" s="24"/>
      <c r="F71" s="9"/>
    </row>
    <row r="72" spans="2:6" ht="12">
      <c r="B72" s="8"/>
      <c r="C72" s="24"/>
      <c r="D72" s="7"/>
      <c r="E72" s="24"/>
      <c r="F72" s="9"/>
    </row>
    <row r="73" spans="2:6" ht="12">
      <c r="B73" s="8"/>
      <c r="C73" s="24"/>
      <c r="D73" s="7"/>
      <c r="E73" s="24"/>
      <c r="F73" s="9"/>
    </row>
    <row r="74" spans="2:6" ht="12">
      <c r="B74" s="8"/>
      <c r="C74" s="24"/>
      <c r="D74" s="7"/>
      <c r="E74" s="24"/>
      <c r="F74" s="9"/>
    </row>
    <row r="75" spans="5:6" ht="12">
      <c r="E75" s="24"/>
      <c r="F75" s="9"/>
    </row>
    <row r="76" spans="2:6" s="11" customFormat="1" ht="48" customHeight="1">
      <c r="B76" s="39" t="s">
        <v>14</v>
      </c>
      <c r="C76" s="12" t="s">
        <v>84</v>
      </c>
      <c r="D76" s="13"/>
      <c r="F76" s="11" t="s">
        <v>38</v>
      </c>
    </row>
    <row r="77" spans="2:6" ht="14.25" customHeight="1">
      <c r="B77" s="37"/>
      <c r="C77" s="8"/>
      <c r="E77" s="24"/>
      <c r="F77" s="9"/>
    </row>
    <row r="78" spans="2:6" ht="12">
      <c r="B78" s="8"/>
      <c r="C78" s="24"/>
      <c r="D78" s="7"/>
      <c r="E78" s="24"/>
      <c r="F78" s="28"/>
    </row>
    <row r="79" spans="2:6" ht="12">
      <c r="B79" s="37"/>
      <c r="C79" s="24"/>
      <c r="D79" s="7"/>
      <c r="E79" s="24"/>
      <c r="F79" s="28"/>
    </row>
    <row r="80" spans="2:6" ht="12">
      <c r="B80" s="37"/>
      <c r="C80" s="24"/>
      <c r="D80" s="7"/>
      <c r="E80" s="24"/>
      <c r="F80" s="28"/>
    </row>
    <row r="81" spans="2:6" ht="12">
      <c r="B81" s="37"/>
      <c r="C81" s="24"/>
      <c r="D81" s="7"/>
      <c r="E81" s="24"/>
      <c r="F81" s="28"/>
    </row>
    <row r="82" spans="2:6" ht="12">
      <c r="B82" s="37"/>
      <c r="C82" s="24"/>
      <c r="D82" s="7"/>
      <c r="E82" s="24"/>
      <c r="F82" s="28"/>
    </row>
    <row r="83" spans="2:6" ht="12">
      <c r="B83" s="37"/>
      <c r="C83" s="24"/>
      <c r="D83" s="7"/>
      <c r="E83" s="24"/>
      <c r="F83" s="28"/>
    </row>
    <row r="84" spans="2:6" ht="12">
      <c r="B84" s="8"/>
      <c r="C84" s="24"/>
      <c r="D84" s="7"/>
      <c r="E84" s="24"/>
      <c r="F84" s="28"/>
    </row>
    <row r="85" spans="2:6" ht="12">
      <c r="B85" s="8"/>
      <c r="C85" s="24"/>
      <c r="D85" s="7"/>
      <c r="E85" s="24"/>
      <c r="F85" s="28"/>
    </row>
    <row r="86" spans="2:6" ht="12">
      <c r="B86" s="8"/>
      <c r="C86" s="24"/>
      <c r="D86" s="7"/>
      <c r="E86" s="24"/>
      <c r="F86" s="28"/>
    </row>
    <row r="87" spans="2:6" ht="12">
      <c r="B87" s="8"/>
      <c r="C87" s="24"/>
      <c r="D87" s="7"/>
      <c r="E87" s="24"/>
      <c r="F87" s="40"/>
    </row>
    <row r="88" spans="2:6" ht="12">
      <c r="B88" s="8"/>
      <c r="C88" s="24"/>
      <c r="D88" s="7"/>
      <c r="E88" s="24"/>
      <c r="F88" s="40"/>
    </row>
    <row r="89" spans="2:6" ht="12">
      <c r="B89" s="8"/>
      <c r="C89" s="24"/>
      <c r="D89" s="7"/>
      <c r="E89" s="24"/>
      <c r="F89" s="40"/>
    </row>
    <row r="90" spans="2:6" ht="12">
      <c r="B90" s="8"/>
      <c r="C90" s="24"/>
      <c r="D90" s="7"/>
      <c r="E90" s="24"/>
      <c r="F90" s="40"/>
    </row>
    <row r="91" spans="2:6" ht="12">
      <c r="B91" s="8"/>
      <c r="C91" s="24"/>
      <c r="D91" s="7"/>
      <c r="E91" s="24"/>
      <c r="F91" s="28"/>
    </row>
    <row r="92" spans="2:6" ht="12">
      <c r="B92" s="8"/>
      <c r="C92" s="24"/>
      <c r="D92" s="7"/>
      <c r="E92" s="24"/>
      <c r="F92" s="28"/>
    </row>
    <row r="93" spans="2:6" ht="12">
      <c r="B93" s="8"/>
      <c r="C93" s="24"/>
      <c r="D93" s="7"/>
      <c r="E93" s="24"/>
      <c r="F93" s="28"/>
    </row>
    <row r="94" spans="2:6" ht="12">
      <c r="B94" s="8"/>
      <c r="C94" s="24"/>
      <c r="D94" s="7"/>
      <c r="E94" s="24"/>
      <c r="F94" s="28"/>
    </row>
    <row r="95" spans="2:6" ht="12">
      <c r="B95" s="8"/>
      <c r="C95" s="24"/>
      <c r="D95" s="7"/>
      <c r="E95" s="24"/>
      <c r="F95" s="28"/>
    </row>
    <row r="96" spans="2:6" ht="12">
      <c r="B96" s="37"/>
      <c r="C96" s="24"/>
      <c r="D96" s="7"/>
      <c r="E96" s="24"/>
      <c r="F96" s="28"/>
    </row>
    <row r="97" spans="2:6" ht="12">
      <c r="B97" s="37"/>
      <c r="C97" s="24"/>
      <c r="D97" s="7"/>
      <c r="E97" s="24"/>
      <c r="F97" s="28"/>
    </row>
    <row r="98" spans="5:6" ht="12">
      <c r="E98" s="24"/>
      <c r="F98" s="9"/>
    </row>
    <row r="99" spans="2:6" s="11" customFormat="1" ht="48" customHeight="1">
      <c r="B99" s="11" t="s">
        <v>53</v>
      </c>
      <c r="C99" s="12" t="s">
        <v>84</v>
      </c>
      <c r="D99" s="13"/>
      <c r="F99" s="11" t="s">
        <v>36</v>
      </c>
    </row>
    <row r="100" spans="2:6" ht="14.25" customHeight="1">
      <c r="B100" s="37"/>
      <c r="C100" s="8"/>
      <c r="F100"/>
    </row>
    <row r="101" spans="2:6" ht="12">
      <c r="B101" s="8"/>
      <c r="C101" s="24"/>
      <c r="D101" s="7"/>
      <c r="E101" s="24"/>
      <c r="F101"/>
    </row>
    <row r="102" spans="2:5" ht="12">
      <c r="B102" s="37"/>
      <c r="C102" s="24"/>
      <c r="D102" s="7"/>
      <c r="E102" s="24"/>
    </row>
    <row r="103" spans="2:6" ht="12">
      <c r="B103" s="37"/>
      <c r="C103" s="24"/>
      <c r="D103" s="7"/>
      <c r="E103" s="24"/>
      <c r="F103"/>
    </row>
    <row r="104" spans="2:6" ht="12">
      <c r="B104" s="37"/>
      <c r="C104" s="24"/>
      <c r="D104" s="7"/>
      <c r="E104" s="24"/>
      <c r="F104"/>
    </row>
    <row r="105" spans="2:6" ht="12">
      <c r="B105" s="8"/>
      <c r="C105" s="24"/>
      <c r="D105" s="7"/>
      <c r="E105" s="24"/>
      <c r="F105"/>
    </row>
    <row r="106" spans="2:6" ht="12">
      <c r="B106" s="37"/>
      <c r="C106" s="24"/>
      <c r="D106" s="7"/>
      <c r="E106" s="24"/>
      <c r="F106"/>
    </row>
    <row r="107" spans="2:6" ht="12">
      <c r="B107" s="37"/>
      <c r="C107" s="24"/>
      <c r="D107" s="7"/>
      <c r="E107" s="24"/>
      <c r="F107"/>
    </row>
    <row r="108" spans="2:6" ht="12">
      <c r="B108" s="37"/>
      <c r="C108" s="24"/>
      <c r="D108" s="7"/>
      <c r="E108" s="24"/>
      <c r="F108"/>
    </row>
    <row r="109" spans="2:6" ht="12">
      <c r="B109" s="8"/>
      <c r="C109" s="24"/>
      <c r="D109" s="7"/>
      <c r="E109" s="24"/>
      <c r="F109"/>
    </row>
    <row r="110" spans="2:6" ht="12">
      <c r="B110" s="8"/>
      <c r="C110" s="24"/>
      <c r="D110" s="7"/>
      <c r="E110" s="24"/>
      <c r="F110"/>
    </row>
    <row r="111" spans="2:6" ht="12">
      <c r="B111" s="8"/>
      <c r="C111" s="24"/>
      <c r="D111" s="7"/>
      <c r="E111" s="24"/>
      <c r="F111" s="9"/>
    </row>
    <row r="112" spans="2:6" ht="12">
      <c r="B112" s="8"/>
      <c r="C112" s="24"/>
      <c r="D112" s="7"/>
      <c r="E112" s="24"/>
      <c r="F112" s="9"/>
    </row>
    <row r="113" spans="2:6" ht="12">
      <c r="B113" s="8"/>
      <c r="C113" s="24"/>
      <c r="D113" s="7"/>
      <c r="E113" s="24"/>
      <c r="F113" s="9"/>
    </row>
    <row r="114" spans="2:7" ht="12">
      <c r="B114" s="37"/>
      <c r="C114" s="8"/>
      <c r="E114" s="7"/>
      <c r="G114" s="9"/>
    </row>
    <row r="115" spans="2:6" s="11" customFormat="1" ht="48" customHeight="1">
      <c r="B115" s="11" t="s">
        <v>221</v>
      </c>
      <c r="C115" s="12" t="s">
        <v>84</v>
      </c>
      <c r="D115" s="13"/>
      <c r="F115" s="11" t="s">
        <v>40</v>
      </c>
    </row>
    <row r="116" spans="2:6" ht="14.25" customHeight="1">
      <c r="B116" s="37"/>
      <c r="C116" s="8"/>
      <c r="F116"/>
    </row>
    <row r="117" spans="2:6" ht="12">
      <c r="B117" s="8"/>
      <c r="C117" s="24"/>
      <c r="D117" s="7"/>
      <c r="E117" s="24"/>
      <c r="F117"/>
    </row>
    <row r="118" spans="2:6" ht="12">
      <c r="B118" s="8"/>
      <c r="C118" s="24"/>
      <c r="D118" s="7"/>
      <c r="E118" s="24"/>
      <c r="F118"/>
    </row>
    <row r="119" spans="2:6" ht="12">
      <c r="B119" s="8"/>
      <c r="C119" s="24"/>
      <c r="D119" s="7"/>
      <c r="E119" s="24"/>
      <c r="F119"/>
    </row>
    <row r="120" spans="2:6" ht="12">
      <c r="B120" s="8"/>
      <c r="C120" s="24"/>
      <c r="D120" s="7"/>
      <c r="E120" s="24"/>
      <c r="F120"/>
    </row>
    <row r="121" spans="2:6" ht="12">
      <c r="B121" s="8"/>
      <c r="C121" s="24"/>
      <c r="D121" s="7"/>
      <c r="E121" s="24"/>
      <c r="F121"/>
    </row>
    <row r="122" spans="2:6" ht="12">
      <c r="B122" s="8"/>
      <c r="C122" s="24"/>
      <c r="D122" s="7"/>
      <c r="E122" s="24"/>
      <c r="F122"/>
    </row>
    <row r="123" spans="2:6" ht="12">
      <c r="B123" s="8"/>
      <c r="C123" s="24"/>
      <c r="D123" s="7"/>
      <c r="E123" s="24"/>
      <c r="F123"/>
    </row>
    <row r="124" spans="2:6" ht="12">
      <c r="B124" s="8"/>
      <c r="C124" s="24"/>
      <c r="D124" s="7"/>
      <c r="E124" s="24"/>
      <c r="F124"/>
    </row>
    <row r="125" spans="2:6" ht="12">
      <c r="B125" s="8"/>
      <c r="C125" s="24"/>
      <c r="D125" s="7"/>
      <c r="E125" s="24"/>
      <c r="F125"/>
    </row>
    <row r="126" spans="2:6" ht="12">
      <c r="B126" s="8"/>
      <c r="C126" s="24"/>
      <c r="D126" s="7"/>
      <c r="E126" s="24"/>
      <c r="F126"/>
    </row>
    <row r="127" spans="2:6" ht="12">
      <c r="B127" s="8"/>
      <c r="C127" s="24"/>
      <c r="D127" s="7"/>
      <c r="E127" s="24"/>
      <c r="F127"/>
    </row>
    <row r="128" spans="2:6" ht="12">
      <c r="B128" s="8"/>
      <c r="C128" s="24"/>
      <c r="D128" s="7"/>
      <c r="E128" s="24"/>
      <c r="F128"/>
    </row>
    <row r="129" spans="2:6" ht="12">
      <c r="B129" s="8"/>
      <c r="C129" s="24"/>
      <c r="D129" s="7"/>
      <c r="E129" s="24"/>
      <c r="F129"/>
    </row>
    <row r="130" spans="2:6" ht="12">
      <c r="B130" s="37"/>
      <c r="C130" s="24"/>
      <c r="D130" s="7"/>
      <c r="E130" s="24"/>
      <c r="F130"/>
    </row>
    <row r="131" spans="2:6" ht="12">
      <c r="B131" s="37"/>
      <c r="C131" s="24"/>
      <c r="D131" s="7"/>
      <c r="E131" s="24"/>
      <c r="F131"/>
    </row>
    <row r="132" spans="2:6" ht="12">
      <c r="B132" s="37"/>
      <c r="C132" s="24"/>
      <c r="D132" s="7"/>
      <c r="E132" s="24"/>
      <c r="F132"/>
    </row>
    <row r="133" spans="2:6" ht="12">
      <c r="B133" s="8"/>
      <c r="C133" s="24"/>
      <c r="D133" s="7"/>
      <c r="E133" s="24"/>
      <c r="F133"/>
    </row>
    <row r="134" spans="2:6" ht="12">
      <c r="B134" s="8"/>
      <c r="C134" s="24"/>
      <c r="D134" s="7"/>
      <c r="E134" s="24"/>
      <c r="F134"/>
    </row>
    <row r="135" spans="2:6" ht="12">
      <c r="B135" s="8"/>
      <c r="C135" s="24"/>
      <c r="D135" s="7"/>
      <c r="E135" s="24"/>
      <c r="F135"/>
    </row>
    <row r="136" spans="2:6" ht="12">
      <c r="B136" s="8"/>
      <c r="C136" s="24"/>
      <c r="D136" s="7"/>
      <c r="E136" s="24"/>
      <c r="F136"/>
    </row>
    <row r="137" spans="2:6" ht="12">
      <c r="B137" s="8"/>
      <c r="C137" s="24"/>
      <c r="D137" s="7"/>
      <c r="E137" s="24"/>
      <c r="F137"/>
    </row>
    <row r="138" spans="1:7" ht="12">
      <c r="A138" s="8"/>
      <c r="B138" s="37"/>
      <c r="C138" s="8"/>
      <c r="E138" s="7"/>
      <c r="G138" s="28"/>
    </row>
    <row r="139" spans="1:6" ht="12">
      <c r="A139" s="8"/>
      <c r="B139" s="37"/>
      <c r="C139" s="8"/>
      <c r="F139"/>
    </row>
    <row r="140" ht="12">
      <c r="F140"/>
    </row>
    <row r="141" spans="2:6" s="10" customFormat="1" ht="48" customHeight="1">
      <c r="B141" s="11" t="s">
        <v>220</v>
      </c>
      <c r="C141" s="12" t="s">
        <v>84</v>
      </c>
      <c r="D141" s="13"/>
      <c r="F141" s="33"/>
    </row>
    <row r="142" ht="14.25" customHeight="1">
      <c r="B142" s="7"/>
    </row>
    <row r="143" spans="2:6" ht="12">
      <c r="B143" s="7"/>
      <c r="C143" s="24"/>
      <c r="D143" s="7"/>
      <c r="E143" s="24"/>
      <c r="F143"/>
    </row>
    <row r="144" spans="2:6" ht="12">
      <c r="B144" s="7"/>
      <c r="C144" s="24"/>
      <c r="D144" s="7"/>
      <c r="E144" s="24"/>
      <c r="F144"/>
    </row>
    <row r="145" spans="2:6" ht="12">
      <c r="B145" s="7"/>
      <c r="C145" s="24"/>
      <c r="D145" s="7"/>
      <c r="E145" s="24"/>
      <c r="F145"/>
    </row>
    <row r="146" spans="2:6" ht="12">
      <c r="B146" s="7"/>
      <c r="C146" s="24"/>
      <c r="D146" s="7"/>
      <c r="E146" s="24"/>
      <c r="F146"/>
    </row>
    <row r="147" spans="2:6" ht="12">
      <c r="B147" s="7"/>
      <c r="C147" s="24"/>
      <c r="D147" s="7"/>
      <c r="E147" s="24"/>
      <c r="F147"/>
    </row>
    <row r="148" spans="2:6" ht="12">
      <c r="B148" s="7"/>
      <c r="C148" s="24"/>
      <c r="D148" s="7"/>
      <c r="E148" s="24"/>
      <c r="F148"/>
    </row>
    <row r="149" spans="2:6" ht="12">
      <c r="B149" s="7"/>
      <c r="C149" s="24"/>
      <c r="D149" s="7"/>
      <c r="E149" s="24"/>
      <c r="F149"/>
    </row>
    <row r="150" spans="2:6" ht="12">
      <c r="B150" s="7"/>
      <c r="C150" s="24"/>
      <c r="D150" s="7"/>
      <c r="E150" s="24"/>
      <c r="F150"/>
    </row>
    <row r="151" spans="2:6" ht="12">
      <c r="B151" s="7"/>
      <c r="C151" s="24"/>
      <c r="D151" s="7"/>
      <c r="E151" s="24"/>
      <c r="F151"/>
    </row>
    <row r="152" spans="2:6" ht="12">
      <c r="B152" s="7"/>
      <c r="C152" s="24"/>
      <c r="D152" s="7"/>
      <c r="E152" s="24"/>
      <c r="F152"/>
    </row>
    <row r="153" spans="2:6" ht="12">
      <c r="B153" s="7"/>
      <c r="C153" s="24"/>
      <c r="D153" s="7"/>
      <c r="E153" s="24"/>
      <c r="F153"/>
    </row>
    <row r="154" spans="2:6" ht="12">
      <c r="B154" s="7"/>
      <c r="C154" s="24"/>
      <c r="D154" s="7"/>
      <c r="E154" s="24"/>
      <c r="F154"/>
    </row>
    <row r="155" spans="2:6" ht="12">
      <c r="B155" s="7"/>
      <c r="C155" s="24"/>
      <c r="D155" s="7"/>
      <c r="E155" s="24"/>
      <c r="F155"/>
    </row>
    <row r="156" spans="2:6" ht="12">
      <c r="B156" s="7"/>
      <c r="C156" s="24"/>
      <c r="D156" s="7"/>
      <c r="E156" s="24"/>
      <c r="F156"/>
    </row>
    <row r="157" spans="2:6" ht="12">
      <c r="B157" s="7"/>
      <c r="C157" s="24"/>
      <c r="D157" s="7"/>
      <c r="E157" s="24"/>
      <c r="F157"/>
    </row>
    <row r="158" spans="2:6" ht="12">
      <c r="B158" s="7"/>
      <c r="C158" s="24"/>
      <c r="D158" s="7"/>
      <c r="E158" s="24"/>
      <c r="F158"/>
    </row>
    <row r="159" spans="2:6" ht="12">
      <c r="B159" s="7"/>
      <c r="C159" s="24"/>
      <c r="D159" s="7"/>
      <c r="E159" s="24"/>
      <c r="F159"/>
    </row>
    <row r="160" spans="2:6" ht="12">
      <c r="B160" s="7"/>
      <c r="C160" s="24"/>
      <c r="D160" s="7"/>
      <c r="E160" s="24"/>
      <c r="F160"/>
    </row>
    <row r="161" spans="2:6" ht="12">
      <c r="B161" s="7"/>
      <c r="C161" s="24"/>
      <c r="D161" s="7"/>
      <c r="E161" s="24"/>
      <c r="F161"/>
    </row>
    <row r="162" spans="2:6" ht="12">
      <c r="B162" s="7"/>
      <c r="C162" s="24"/>
      <c r="D162" s="7"/>
      <c r="E162" s="24"/>
      <c r="F162"/>
    </row>
    <row r="163" spans="2:6" ht="12">
      <c r="B163" s="7"/>
      <c r="C163" s="24"/>
      <c r="D163" s="7"/>
      <c r="E163" s="24"/>
      <c r="F163"/>
    </row>
    <row r="164" spans="2:6" ht="12">
      <c r="B164" s="7"/>
      <c r="C164" s="24"/>
      <c r="D164" s="7"/>
      <c r="E164" s="24"/>
      <c r="F164"/>
    </row>
    <row r="165" spans="2:6" ht="12">
      <c r="B165" s="7"/>
      <c r="C165" s="24"/>
      <c r="D165" s="7"/>
      <c r="E165" s="24"/>
      <c r="F165"/>
    </row>
    <row r="166" spans="2:6" ht="12">
      <c r="B166" s="7"/>
      <c r="C166" s="24"/>
      <c r="D166" s="7"/>
      <c r="E166" s="24"/>
      <c r="F166"/>
    </row>
    <row r="167" spans="1:6" ht="12">
      <c r="A167" s="8"/>
      <c r="B167" s="7"/>
      <c r="C167" s="24"/>
      <c r="D167"/>
      <c r="E167" s="24"/>
      <c r="F167"/>
    </row>
    <row r="168" spans="1:6" ht="12">
      <c r="A168" s="8"/>
      <c r="B168" s="7"/>
      <c r="C168" s="24"/>
      <c r="D168"/>
      <c r="E168" s="24"/>
      <c r="F168"/>
    </row>
    <row r="169" spans="1:2" ht="12">
      <c r="A169" s="8"/>
      <c r="B169" s="7"/>
    </row>
    <row r="170" spans="1:2" ht="12">
      <c r="A170" s="8"/>
      <c r="B170" s="7"/>
    </row>
    <row r="171" ht="12">
      <c r="A171" s="8"/>
    </row>
    <row r="172" spans="2:6" s="10" customFormat="1" ht="48" customHeight="1">
      <c r="B172" s="11" t="s">
        <v>81</v>
      </c>
      <c r="C172" s="12" t="s">
        <v>84</v>
      </c>
      <c r="D172" s="13"/>
      <c r="F172" s="33"/>
    </row>
    <row r="173" ht="14.25" customHeight="1"/>
    <row r="174" spans="2:6" ht="12">
      <c r="B174" s="7" t="s">
        <v>175</v>
      </c>
      <c r="C174" s="24"/>
      <c r="D174" s="24" t="s">
        <v>217</v>
      </c>
      <c r="E174" t="s">
        <v>218</v>
      </c>
      <c r="F174" s="109" t="s">
        <v>270</v>
      </c>
    </row>
    <row r="175" spans="2:6" ht="12">
      <c r="B175" s="7"/>
      <c r="C175" s="24"/>
      <c r="D175" s="24">
        <v>3.9</v>
      </c>
      <c r="F175" s="28" t="s">
        <v>271</v>
      </c>
    </row>
    <row r="176" spans="2:3" ht="12">
      <c r="B176" s="7"/>
      <c r="C176" s="24"/>
    </row>
    <row r="177" spans="1:6" ht="12">
      <c r="A177" s="8"/>
      <c r="B177" s="110" t="s">
        <v>181</v>
      </c>
      <c r="D177" s="111" t="s">
        <v>217</v>
      </c>
      <c r="E177" s="93" t="s">
        <v>218</v>
      </c>
      <c r="F177" s="28" t="s">
        <v>293</v>
      </c>
    </row>
    <row r="178" spans="1:6" ht="12">
      <c r="A178" s="8"/>
      <c r="C178"/>
      <c r="D178" s="24">
        <v>3.8</v>
      </c>
      <c r="E178" s="9"/>
      <c r="F178" s="57" t="s">
        <v>294</v>
      </c>
    </row>
    <row r="179" spans="1:6" ht="12">
      <c r="A179" s="8"/>
      <c r="C179"/>
      <c r="F179" s="57"/>
    </row>
    <row r="180" spans="2:6" ht="12">
      <c r="B180" s="93" t="s">
        <v>246</v>
      </c>
      <c r="C180" s="2"/>
      <c r="D180" s="111" t="s">
        <v>217</v>
      </c>
      <c r="E180" s="93" t="s">
        <v>218</v>
      </c>
      <c r="F180" s="57" t="s">
        <v>295</v>
      </c>
    </row>
    <row r="181" spans="4:6" ht="12">
      <c r="D181" s="24">
        <v>3.9</v>
      </c>
      <c r="F181" s="28" t="s">
        <v>296</v>
      </c>
    </row>
    <row r="182" ht="12">
      <c r="C182" s="2"/>
    </row>
    <row r="183" spans="2:6" ht="12">
      <c r="B183" s="93" t="s">
        <v>195</v>
      </c>
      <c r="C183"/>
      <c r="D183" s="111" t="s">
        <v>217</v>
      </c>
      <c r="E183" s="112" t="s">
        <v>218</v>
      </c>
      <c r="F183" s="57" t="s">
        <v>297</v>
      </c>
    </row>
    <row r="184" spans="4:6" ht="12">
      <c r="D184" s="24">
        <v>3.9</v>
      </c>
      <c r="F184" s="57" t="s">
        <v>229</v>
      </c>
    </row>
    <row r="185" ht="12">
      <c r="F185" s="57" t="s">
        <v>288</v>
      </c>
    </row>
    <row r="186" spans="3:6" ht="12">
      <c r="C186" s="110" t="s">
        <v>219</v>
      </c>
      <c r="F186" s="57" t="s">
        <v>290</v>
      </c>
    </row>
    <row r="187" ht="12">
      <c r="C187" s="7">
        <v>3.9</v>
      </c>
    </row>
    <row r="189" spans="2:6" ht="12">
      <c r="B189" s="93" t="s">
        <v>289</v>
      </c>
      <c r="F189" s="57" t="s">
        <v>291</v>
      </c>
    </row>
    <row r="190" ht="12">
      <c r="F190" s="57" t="s">
        <v>292</v>
      </c>
    </row>
  </sheetData>
  <sheetProtection/>
  <mergeCells count="1">
    <mergeCell ref="B2:D4"/>
  </mergeCells>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2:G198"/>
  <sheetViews>
    <sheetView zoomScalePageLayoutView="0" workbookViewId="0" topLeftCell="A1">
      <selection activeCell="F39" sqref="F39"/>
    </sheetView>
  </sheetViews>
  <sheetFormatPr defaultColWidth="8.8515625" defaultRowHeight="12.75"/>
  <cols>
    <col min="1" max="1" width="3.28125" style="0" customWidth="1"/>
    <col min="2" max="2" width="30.7109375" style="0" customWidth="1"/>
    <col min="3" max="3" width="10.7109375" style="7" customWidth="1"/>
    <col min="4" max="4" width="17.28125" style="24" customWidth="1"/>
    <col min="5" max="5" width="10.7109375" style="0" customWidth="1"/>
    <col min="6" max="6" width="90.7109375" style="2" customWidth="1"/>
    <col min="7" max="7" width="9.421875" style="0" customWidth="1"/>
  </cols>
  <sheetData>
    <row r="2" spans="2:4" ht="12.75" customHeight="1">
      <c r="B2" s="151" t="s">
        <v>216</v>
      </c>
      <c r="C2" s="151"/>
      <c r="D2" s="151"/>
    </row>
    <row r="3" spans="2:4" ht="12.75" customHeight="1">
      <c r="B3" s="151"/>
      <c r="C3" s="151"/>
      <c r="D3" s="151"/>
    </row>
    <row r="4" spans="2:4" ht="12.75" customHeight="1">
      <c r="B4" s="151"/>
      <c r="C4" s="151"/>
      <c r="D4" s="151"/>
    </row>
    <row r="6" spans="2:4" s="10" customFormat="1" ht="48" customHeight="1">
      <c r="B6" s="39" t="s">
        <v>130</v>
      </c>
      <c r="C6" s="12" t="s">
        <v>84</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223</v>
      </c>
      <c r="C15" s="12" t="s">
        <v>84</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E21" s="24"/>
      <c r="F21" s="28"/>
    </row>
    <row r="22" spans="2:6" ht="12">
      <c r="B22" s="8"/>
      <c r="C22" s="24"/>
      <c r="D22" s="7"/>
      <c r="E22" s="24"/>
      <c r="F22" s="28"/>
    </row>
    <row r="23" spans="2:6" ht="12">
      <c r="B23" s="8"/>
      <c r="C23" s="24"/>
      <c r="D23" s="7"/>
      <c r="E23" s="24"/>
      <c r="F23" s="28"/>
    </row>
    <row r="24" spans="2:6" ht="12">
      <c r="B24" s="8"/>
      <c r="C24" s="24"/>
      <c r="D24" s="7"/>
      <c r="E24" s="24"/>
      <c r="F24" s="28"/>
    </row>
    <row r="25" spans="2:6" ht="12">
      <c r="B25" s="8"/>
      <c r="C25" s="24"/>
      <c r="D25" s="7"/>
      <c r="E25" s="24"/>
      <c r="F25" s="28"/>
    </row>
    <row r="26" spans="2:4" s="10" customFormat="1" ht="48" customHeight="1">
      <c r="B26" s="39" t="s">
        <v>222</v>
      </c>
      <c r="C26" s="12" t="s">
        <v>84</v>
      </c>
      <c r="D26" s="13"/>
    </row>
    <row r="27" spans="2:6" ht="14.25" customHeight="1">
      <c r="B27" s="37"/>
      <c r="C27" s="8"/>
      <c r="E27" s="24"/>
      <c r="F27" s="9"/>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28"/>
    </row>
    <row r="50" spans="2:6" ht="12">
      <c r="B50" s="8"/>
      <c r="C50" s="24"/>
      <c r="D50" s="7"/>
      <c r="E50" s="24"/>
      <c r="F50" s="28"/>
    </row>
    <row r="51" spans="2:6" ht="12">
      <c r="B51" s="8"/>
      <c r="C51" s="24"/>
      <c r="D51" s="7"/>
      <c r="E51" s="24"/>
      <c r="F51" s="28"/>
    </row>
    <row r="52" spans="2:6" ht="12">
      <c r="B52" s="8"/>
      <c r="C52" s="24"/>
      <c r="D52" s="7"/>
      <c r="E52" s="24"/>
      <c r="F52" s="28"/>
    </row>
    <row r="53" spans="2:6" ht="12">
      <c r="B53" s="8"/>
      <c r="C53" s="24"/>
      <c r="D53" s="7"/>
      <c r="E53" s="24"/>
      <c r="F53" s="28"/>
    </row>
    <row r="54" spans="2:6" ht="12">
      <c r="B54" s="8"/>
      <c r="C54" s="24"/>
      <c r="D54" s="7"/>
      <c r="E54" s="24"/>
      <c r="F54" s="28"/>
    </row>
    <row r="55" spans="2:6" ht="12">
      <c r="B55" s="8"/>
      <c r="C55" s="24"/>
      <c r="D55" s="7"/>
      <c r="E55" s="24"/>
      <c r="F55" s="28"/>
    </row>
    <row r="56" spans="2:6" ht="12">
      <c r="B56" s="8"/>
      <c r="C56" s="24"/>
      <c r="D56" s="7"/>
      <c r="E56" s="24"/>
      <c r="F56" s="28"/>
    </row>
    <row r="57" spans="2:6" ht="12">
      <c r="B57" s="8"/>
      <c r="C57" s="24"/>
      <c r="D57" s="7"/>
      <c r="E57" s="24"/>
      <c r="F57" s="28"/>
    </row>
    <row r="58" spans="5:6" ht="12">
      <c r="E58" s="24"/>
      <c r="F58" s="9"/>
    </row>
    <row r="59" spans="2:6" s="11" customFormat="1" ht="48" customHeight="1">
      <c r="B59" s="39" t="s">
        <v>19</v>
      </c>
      <c r="C59" s="12" t="s">
        <v>84</v>
      </c>
      <c r="D59" s="13"/>
      <c r="F59" s="11" t="s">
        <v>39</v>
      </c>
    </row>
    <row r="60" spans="2:6" ht="14.25" customHeight="1">
      <c r="B60" s="37"/>
      <c r="C60" s="8"/>
      <c r="E60" s="24"/>
      <c r="F60" s="9"/>
    </row>
    <row r="61" spans="2:6" ht="12">
      <c r="B61" s="8"/>
      <c r="C61" s="24"/>
      <c r="D61" s="7"/>
      <c r="E61" s="24"/>
      <c r="F61" s="9"/>
    </row>
    <row r="62" spans="2:6" ht="12">
      <c r="B62" s="37"/>
      <c r="C62" s="24"/>
      <c r="D62" s="7"/>
      <c r="E62" s="24"/>
      <c r="F62" s="9"/>
    </row>
    <row r="63" spans="2:6" ht="12">
      <c r="B63" s="8"/>
      <c r="C63" s="24"/>
      <c r="D63" s="7"/>
      <c r="E63" s="24"/>
      <c r="F63" s="9"/>
    </row>
    <row r="64" spans="2:6" ht="12">
      <c r="B64" s="8"/>
      <c r="C64" s="24"/>
      <c r="D64" s="7"/>
      <c r="E64" s="24"/>
      <c r="F64" s="9"/>
    </row>
    <row r="65" spans="2:6" ht="12">
      <c r="B65" s="8"/>
      <c r="C65" s="24"/>
      <c r="D65" s="7"/>
      <c r="E65" s="24"/>
      <c r="F65" s="9"/>
    </row>
    <row r="66" spans="2:6" ht="12">
      <c r="B66" s="8"/>
      <c r="C66" s="24"/>
      <c r="D66" s="7"/>
      <c r="E66" s="24"/>
      <c r="F66" s="9"/>
    </row>
    <row r="67" spans="2:6" ht="12">
      <c r="B67" s="8"/>
      <c r="C67" s="24"/>
      <c r="D67" s="7"/>
      <c r="E67" s="24"/>
      <c r="F67" s="9"/>
    </row>
    <row r="68" spans="2:6" ht="12">
      <c r="B68" s="8"/>
      <c r="C68" s="24"/>
      <c r="D68" s="7"/>
      <c r="E68" s="24"/>
      <c r="F68" s="9"/>
    </row>
    <row r="69" spans="2:6" ht="12">
      <c r="B69" s="8"/>
      <c r="C69" s="24"/>
      <c r="D69" s="7"/>
      <c r="E69" s="24"/>
      <c r="F69" s="9"/>
    </row>
    <row r="70" spans="2:6" ht="12">
      <c r="B70" s="8"/>
      <c r="C70" s="24"/>
      <c r="D70" s="7"/>
      <c r="E70" s="24"/>
      <c r="F70" s="9"/>
    </row>
    <row r="71" spans="2:6" ht="12">
      <c r="B71" s="8"/>
      <c r="C71" s="24"/>
      <c r="D71" s="7"/>
      <c r="E71" s="24"/>
      <c r="F71" s="9"/>
    </row>
    <row r="72" spans="2:6" ht="12">
      <c r="B72" s="8"/>
      <c r="C72" s="24"/>
      <c r="D72" s="7"/>
      <c r="E72" s="24"/>
      <c r="F72" s="9"/>
    </row>
    <row r="73" spans="2:6" ht="12">
      <c r="B73" s="8"/>
      <c r="C73" s="24"/>
      <c r="D73" s="7"/>
      <c r="E73" s="24"/>
      <c r="F73" s="9"/>
    </row>
    <row r="74" spans="2:6" ht="12">
      <c r="B74" s="8"/>
      <c r="C74" s="24"/>
      <c r="D74" s="7"/>
      <c r="E74" s="24"/>
      <c r="F74" s="9"/>
    </row>
    <row r="75" spans="2:6" ht="12">
      <c r="B75" s="8"/>
      <c r="C75" s="24"/>
      <c r="D75" s="7"/>
      <c r="E75" s="24"/>
      <c r="F75" s="9"/>
    </row>
    <row r="76" spans="2:6" ht="12">
      <c r="B76" s="8"/>
      <c r="C76" s="24"/>
      <c r="D76" s="7"/>
      <c r="E76" s="24"/>
      <c r="F76" s="9"/>
    </row>
    <row r="77" spans="2:6" ht="12">
      <c r="B77" s="8"/>
      <c r="C77" s="24"/>
      <c r="D77" s="7"/>
      <c r="E77" s="24"/>
      <c r="F77" s="9"/>
    </row>
    <row r="78" spans="2:6" ht="12">
      <c r="B78" s="8"/>
      <c r="C78" s="24"/>
      <c r="D78" s="7"/>
      <c r="E78" s="24"/>
      <c r="F78" s="9"/>
    </row>
    <row r="79" spans="2:6" ht="12">
      <c r="B79" s="8"/>
      <c r="C79" s="24"/>
      <c r="D79" s="7"/>
      <c r="E79" s="24"/>
      <c r="F79" s="9"/>
    </row>
    <row r="80" spans="2:6" ht="12">
      <c r="B80" s="8"/>
      <c r="C80" s="24"/>
      <c r="D80" s="7"/>
      <c r="E80" s="24"/>
      <c r="F80" s="9"/>
    </row>
    <row r="81" spans="2:6" ht="12">
      <c r="B81" s="37"/>
      <c r="C81" s="24"/>
      <c r="D81" s="7"/>
      <c r="E81" s="24"/>
      <c r="F81" s="9"/>
    </row>
    <row r="82" spans="2:6" ht="12">
      <c r="B82" s="8"/>
      <c r="C82" s="24"/>
      <c r="D82" s="7"/>
      <c r="E82" s="24"/>
      <c r="F82" s="9"/>
    </row>
    <row r="83" spans="2:6" ht="12">
      <c r="B83" s="8"/>
      <c r="C83" s="24"/>
      <c r="D83" s="7"/>
      <c r="E83" s="24"/>
      <c r="F83" s="9"/>
    </row>
    <row r="84" spans="2:6" ht="12">
      <c r="B84" s="8"/>
      <c r="C84" s="24"/>
      <c r="D84" s="7"/>
      <c r="E84" s="24"/>
      <c r="F84" s="9"/>
    </row>
    <row r="85" spans="2:6" ht="12">
      <c r="B85" s="8"/>
      <c r="C85" s="24"/>
      <c r="D85" s="7"/>
      <c r="E85" s="24"/>
      <c r="F85" s="9"/>
    </row>
    <row r="86" spans="2:6" ht="12">
      <c r="B86" s="8"/>
      <c r="C86" s="24"/>
      <c r="D86" s="7"/>
      <c r="E86" s="24"/>
      <c r="F86" s="9"/>
    </row>
    <row r="87" spans="2:6" ht="12">
      <c r="B87" s="8"/>
      <c r="C87" s="24"/>
      <c r="D87" s="7"/>
      <c r="E87" s="24"/>
      <c r="F87" s="9"/>
    </row>
    <row r="88" spans="2:6" ht="12">
      <c r="B88" s="8"/>
      <c r="C88" s="24"/>
      <c r="D88" s="7"/>
      <c r="E88" s="24"/>
      <c r="F88" s="9"/>
    </row>
    <row r="89" spans="2:6" ht="12">
      <c r="B89" s="8"/>
      <c r="C89" s="24"/>
      <c r="D89" s="7"/>
      <c r="E89" s="24"/>
      <c r="F89" s="9"/>
    </row>
    <row r="90" spans="2:6" ht="12">
      <c r="B90" s="8"/>
      <c r="C90" s="24"/>
      <c r="D90" s="7"/>
      <c r="E90" s="24"/>
      <c r="F90" s="9"/>
    </row>
    <row r="91" spans="2:6" ht="12">
      <c r="B91" s="8"/>
      <c r="C91" s="24"/>
      <c r="D91" s="7"/>
      <c r="E91" s="24"/>
      <c r="F91" s="9"/>
    </row>
    <row r="92" spans="2:6" ht="12">
      <c r="B92" s="8"/>
      <c r="C92" s="24"/>
      <c r="D92" s="7"/>
      <c r="E92" s="24"/>
      <c r="F92" s="9"/>
    </row>
    <row r="93" spans="2:6" ht="12">
      <c r="B93" s="8"/>
      <c r="C93" s="24"/>
      <c r="D93" s="7"/>
      <c r="E93" s="24"/>
      <c r="F93" s="9"/>
    </row>
    <row r="94" spans="2:6" ht="12">
      <c r="B94" s="8"/>
      <c r="C94" s="24"/>
      <c r="D94" s="7"/>
      <c r="E94" s="24"/>
      <c r="F94" s="9"/>
    </row>
    <row r="95" spans="2:6" ht="12">
      <c r="B95" s="8"/>
      <c r="C95" s="24"/>
      <c r="D95" s="7"/>
      <c r="E95" s="24"/>
      <c r="F95" s="9"/>
    </row>
    <row r="96" spans="2:5" ht="12">
      <c r="B96" s="8"/>
      <c r="C96" s="24"/>
      <c r="D96" s="7"/>
      <c r="E96" s="24"/>
    </row>
    <row r="97" spans="2:6" s="11" customFormat="1" ht="48" customHeight="1">
      <c r="B97" s="39" t="s">
        <v>14</v>
      </c>
      <c r="C97" s="12" t="s">
        <v>84</v>
      </c>
      <c r="D97" s="13"/>
      <c r="F97" s="11" t="s">
        <v>38</v>
      </c>
    </row>
    <row r="98" spans="2:6" ht="14.25" customHeight="1">
      <c r="B98" s="8"/>
      <c r="C98" s="8"/>
      <c r="E98" s="24"/>
      <c r="F98" s="26"/>
    </row>
    <row r="99" spans="2:6" ht="12">
      <c r="B99" s="8"/>
      <c r="C99" s="24"/>
      <c r="D99" s="7"/>
      <c r="E99" s="24"/>
      <c r="F99" s="40"/>
    </row>
    <row r="100" spans="2:6" ht="12">
      <c r="B100" s="8"/>
      <c r="C100" s="24"/>
      <c r="D100" s="7"/>
      <c r="E100" s="24"/>
      <c r="F100" s="40"/>
    </row>
    <row r="101" spans="2:6" ht="12">
      <c r="B101" s="8"/>
      <c r="C101" s="24"/>
      <c r="D101" s="7"/>
      <c r="E101" s="24"/>
      <c r="F101" s="40"/>
    </row>
    <row r="102" spans="2:6" ht="12">
      <c r="B102" s="8"/>
      <c r="C102" s="24"/>
      <c r="D102" s="7"/>
      <c r="E102" s="24"/>
      <c r="F102" s="40"/>
    </row>
    <row r="103" spans="2:6" ht="12">
      <c r="B103" s="8"/>
      <c r="C103" s="24"/>
      <c r="D103" s="7"/>
      <c r="E103" s="24"/>
      <c r="F103" s="40"/>
    </row>
    <row r="104" spans="2:6" ht="12">
      <c r="B104" s="8"/>
      <c r="C104" s="24"/>
      <c r="E104" s="24"/>
      <c r="F104" s="40"/>
    </row>
    <row r="105" spans="2:6" ht="12">
      <c r="B105" s="8"/>
      <c r="C105" s="24"/>
      <c r="D105" s="7"/>
      <c r="E105" s="24"/>
      <c r="F105" s="40"/>
    </row>
    <row r="106" spans="2:6" ht="12">
      <c r="B106" s="8"/>
      <c r="C106" s="24"/>
      <c r="D106" s="7"/>
      <c r="E106" s="24"/>
      <c r="F106" s="40"/>
    </row>
    <row r="107" spans="2:6" ht="12">
      <c r="B107" s="8"/>
      <c r="C107" s="24"/>
      <c r="D107" s="7"/>
      <c r="E107" s="24"/>
      <c r="F107" s="40"/>
    </row>
    <row r="108" spans="2:6" ht="12">
      <c r="B108" s="8"/>
      <c r="C108" s="24"/>
      <c r="D108" s="7"/>
      <c r="E108" s="24"/>
      <c r="F108" s="40"/>
    </row>
    <row r="109" spans="2:6" ht="12">
      <c r="B109" s="8"/>
      <c r="C109" s="24"/>
      <c r="D109" s="7"/>
      <c r="E109" s="24"/>
      <c r="F109" s="40"/>
    </row>
    <row r="110" spans="2:6" ht="12">
      <c r="B110" s="8"/>
      <c r="C110" s="24"/>
      <c r="D110" s="7"/>
      <c r="E110" s="24"/>
      <c r="F110" s="40"/>
    </row>
    <row r="111" spans="2:6" ht="12">
      <c r="B111" s="8"/>
      <c r="C111" s="24"/>
      <c r="D111" s="7"/>
      <c r="E111" s="24"/>
      <c r="F111" s="40"/>
    </row>
    <row r="112" spans="2:6" ht="12">
      <c r="B112" s="8"/>
      <c r="C112" s="24"/>
      <c r="D112" s="7"/>
      <c r="E112" s="24"/>
      <c r="F112" s="40"/>
    </row>
    <row r="113" spans="2:6" ht="12">
      <c r="B113" s="8"/>
      <c r="C113" s="24"/>
      <c r="D113" s="7"/>
      <c r="E113" s="24"/>
      <c r="F113" s="40"/>
    </row>
    <row r="114" spans="2:6" ht="12">
      <c r="B114" s="8"/>
      <c r="C114" s="24"/>
      <c r="D114" s="7"/>
      <c r="E114" s="24"/>
      <c r="F114" s="40"/>
    </row>
    <row r="115" spans="2:6" ht="12">
      <c r="B115" s="8"/>
      <c r="C115" s="24"/>
      <c r="D115" s="7"/>
      <c r="E115" s="24"/>
      <c r="F115" s="40"/>
    </row>
    <row r="116" spans="2:6" ht="12">
      <c r="B116" s="8"/>
      <c r="C116" s="24"/>
      <c r="D116" s="7"/>
      <c r="E116" s="24"/>
      <c r="F116" s="40"/>
    </row>
    <row r="117" spans="2:6" ht="12">
      <c r="B117" s="7"/>
      <c r="E117" s="24"/>
      <c r="F117" s="26"/>
    </row>
    <row r="118" spans="2:6" s="11" customFormat="1" ht="48" customHeight="1">
      <c r="B118" s="11" t="s">
        <v>53</v>
      </c>
      <c r="C118" s="12" t="s">
        <v>84</v>
      </c>
      <c r="D118" s="13"/>
      <c r="F118" s="11" t="s">
        <v>190</v>
      </c>
    </row>
    <row r="119" spans="2:6" ht="14.25" customHeight="1">
      <c r="B119" s="8"/>
      <c r="C119" s="24"/>
      <c r="D119" s="7"/>
      <c r="E119" s="7"/>
      <c r="F119" s="9"/>
    </row>
    <row r="120" spans="2:6" ht="12">
      <c r="B120" s="8"/>
      <c r="C120" s="24"/>
      <c r="D120" s="7"/>
      <c r="E120" s="24"/>
      <c r="F120" s="26"/>
    </row>
    <row r="121" spans="2:6" ht="12">
      <c r="B121" s="8"/>
      <c r="C121" s="24"/>
      <c r="D121" s="7"/>
      <c r="E121" s="24"/>
      <c r="F121" s="26"/>
    </row>
    <row r="122" spans="2:6" ht="12">
      <c r="B122" s="8"/>
      <c r="C122" s="24"/>
      <c r="D122" s="7"/>
      <c r="E122" s="24"/>
      <c r="F122" s="26"/>
    </row>
    <row r="123" spans="2:6" ht="12">
      <c r="B123" s="8"/>
      <c r="C123" s="24"/>
      <c r="D123" s="7"/>
      <c r="E123" s="24"/>
      <c r="F123" s="26"/>
    </row>
    <row r="124" spans="2:6" ht="12">
      <c r="B124" s="8"/>
      <c r="C124" s="24"/>
      <c r="D124" s="7"/>
      <c r="E124" s="24"/>
      <c r="F124" s="9"/>
    </row>
    <row r="125" spans="2:6" ht="12">
      <c r="B125" s="8"/>
      <c r="C125" s="24"/>
      <c r="D125" s="7"/>
      <c r="E125" s="24"/>
      <c r="F125" s="9"/>
    </row>
    <row r="126" spans="2:6" ht="12">
      <c r="B126" s="8"/>
      <c r="C126" s="24"/>
      <c r="D126" s="7"/>
      <c r="E126" s="24"/>
      <c r="F126" s="9"/>
    </row>
    <row r="127" spans="2:6" ht="12">
      <c r="B127" s="8"/>
      <c r="C127" s="24"/>
      <c r="D127" s="7"/>
      <c r="E127" s="24"/>
      <c r="F127" s="9"/>
    </row>
    <row r="128" spans="2:6" ht="12">
      <c r="B128" s="8"/>
      <c r="C128" s="24"/>
      <c r="D128" s="7"/>
      <c r="E128" s="24"/>
      <c r="F128" s="9"/>
    </row>
    <row r="129" spans="2:6" ht="12">
      <c r="B129" s="8"/>
      <c r="C129" s="24"/>
      <c r="D129" s="7"/>
      <c r="E129" s="24"/>
      <c r="F129" s="9"/>
    </row>
    <row r="130" spans="2:6" ht="12">
      <c r="B130" s="8"/>
      <c r="C130" s="24"/>
      <c r="D130" s="7"/>
      <c r="E130" s="24"/>
      <c r="F130" s="9"/>
    </row>
    <row r="131" spans="2:6" ht="12">
      <c r="B131" s="8"/>
      <c r="C131" s="24"/>
      <c r="D131" s="7"/>
      <c r="E131" s="24"/>
      <c r="F131" s="9"/>
    </row>
    <row r="132" spans="2:6" ht="12">
      <c r="B132" s="8"/>
      <c r="C132" s="24"/>
      <c r="D132" s="7"/>
      <c r="E132" s="24"/>
      <c r="F132" s="9"/>
    </row>
    <row r="133" spans="2:7" ht="12">
      <c r="B133" s="8"/>
      <c r="C133" s="8"/>
      <c r="E133" s="7"/>
      <c r="F133" s="28"/>
      <c r="G133" s="9"/>
    </row>
    <row r="134" spans="2:6" s="11" customFormat="1" ht="48" customHeight="1">
      <c r="B134" s="11" t="s">
        <v>221</v>
      </c>
      <c r="C134" s="12" t="s">
        <v>84</v>
      </c>
      <c r="D134" s="13"/>
      <c r="F134" s="11" t="s">
        <v>40</v>
      </c>
    </row>
    <row r="135" spans="2:6" ht="14.25" customHeight="1">
      <c r="B135" s="8"/>
      <c r="C135" s="8"/>
      <c r="E135" s="7"/>
      <c r="F135" s="9"/>
    </row>
    <row r="136" spans="2:6" ht="12">
      <c r="B136" s="8"/>
      <c r="C136" s="24"/>
      <c r="D136" s="7"/>
      <c r="E136" s="24"/>
      <c r="F136" s="9"/>
    </row>
    <row r="137" spans="2:6" ht="12">
      <c r="B137" s="8"/>
      <c r="C137" s="24"/>
      <c r="D137" s="7"/>
      <c r="E137" s="24"/>
      <c r="F137" s="9"/>
    </row>
    <row r="138" spans="2:6" ht="12">
      <c r="B138" s="8"/>
      <c r="C138" s="24"/>
      <c r="D138" s="7"/>
      <c r="E138" s="24"/>
      <c r="F138" s="9"/>
    </row>
    <row r="139" spans="2:6" ht="12">
      <c r="B139" s="8"/>
      <c r="C139" s="24"/>
      <c r="D139" s="7"/>
      <c r="E139" s="24"/>
      <c r="F139" s="9"/>
    </row>
    <row r="140" spans="2:6" ht="12">
      <c r="B140" s="8"/>
      <c r="C140" s="24"/>
      <c r="D140" s="7"/>
      <c r="E140" s="24"/>
      <c r="F140"/>
    </row>
    <row r="141" spans="2:6" ht="12">
      <c r="B141" s="8"/>
      <c r="C141" s="24"/>
      <c r="D141" s="7"/>
      <c r="E141" s="24"/>
      <c r="F141" s="9"/>
    </row>
    <row r="142" spans="2:6" ht="12">
      <c r="B142" s="8"/>
      <c r="C142" s="24"/>
      <c r="D142" s="7"/>
      <c r="E142" s="24"/>
      <c r="F142" s="9"/>
    </row>
    <row r="143" spans="2:6" ht="12">
      <c r="B143" s="8"/>
      <c r="C143" s="24"/>
      <c r="D143" s="7"/>
      <c r="E143" s="24"/>
      <c r="F143" s="9"/>
    </row>
    <row r="144" spans="2:6" ht="12">
      <c r="B144" s="8"/>
      <c r="C144" s="24"/>
      <c r="D144" s="7"/>
      <c r="E144" s="24"/>
      <c r="F144" s="9"/>
    </row>
    <row r="145" spans="2:6" ht="12">
      <c r="B145" s="8"/>
      <c r="C145" s="24"/>
      <c r="D145" s="7"/>
      <c r="E145" s="24"/>
      <c r="F145" s="9"/>
    </row>
    <row r="146" spans="2:6" ht="12">
      <c r="B146" s="8"/>
      <c r="C146" s="24"/>
      <c r="D146" s="7"/>
      <c r="E146" s="24"/>
      <c r="F146" s="9"/>
    </row>
    <row r="147" spans="2:6" ht="12">
      <c r="B147" s="8"/>
      <c r="C147" s="24"/>
      <c r="D147" s="7"/>
      <c r="E147" s="24"/>
      <c r="F147" s="9"/>
    </row>
    <row r="148" spans="2:6" ht="12">
      <c r="B148" s="8"/>
      <c r="C148" s="24"/>
      <c r="D148" s="7"/>
      <c r="E148" s="24"/>
      <c r="F148" s="9"/>
    </row>
    <row r="149" spans="2:6" ht="12">
      <c r="B149" s="8"/>
      <c r="C149" s="24"/>
      <c r="D149" s="7"/>
      <c r="E149" s="24"/>
      <c r="F149" s="9"/>
    </row>
    <row r="150" spans="2:6" ht="12">
      <c r="B150" s="8"/>
      <c r="C150" s="24"/>
      <c r="D150" s="7"/>
      <c r="E150" s="24"/>
      <c r="F150" s="9"/>
    </row>
    <row r="151" spans="2:6" ht="12">
      <c r="B151" s="8"/>
      <c r="C151" s="24"/>
      <c r="D151" s="7"/>
      <c r="E151" s="24"/>
      <c r="F151" s="9"/>
    </row>
    <row r="152" spans="2:6" ht="12">
      <c r="B152" s="8"/>
      <c r="C152" s="24"/>
      <c r="D152" s="7"/>
      <c r="E152" s="24"/>
      <c r="F152" s="9"/>
    </row>
    <row r="153" spans="2:6" ht="12">
      <c r="B153" s="8"/>
      <c r="C153" s="24"/>
      <c r="D153" s="7"/>
      <c r="E153" s="24"/>
      <c r="F153" s="9"/>
    </row>
    <row r="154" spans="2:6" ht="12">
      <c r="B154" s="8"/>
      <c r="C154" s="24"/>
      <c r="D154" s="7"/>
      <c r="E154" s="24"/>
      <c r="F154" s="9"/>
    </row>
    <row r="155" spans="2:6" ht="12">
      <c r="B155" s="8"/>
      <c r="C155" s="24"/>
      <c r="D155" s="7"/>
      <c r="E155" s="24"/>
      <c r="F155" s="9"/>
    </row>
    <row r="156" spans="2:6" ht="12">
      <c r="B156" s="8"/>
      <c r="C156" s="24"/>
      <c r="D156" s="7"/>
      <c r="E156" s="24"/>
      <c r="F156" s="9"/>
    </row>
    <row r="157" spans="1:7" ht="12">
      <c r="A157" s="8"/>
      <c r="B157" s="8"/>
      <c r="C157" s="8"/>
      <c r="E157" s="7"/>
      <c r="F157" s="28"/>
      <c r="G157" s="28"/>
    </row>
    <row r="158" spans="1:6" ht="12">
      <c r="A158" s="8"/>
      <c r="B158" s="8"/>
      <c r="C158" s="8"/>
      <c r="E158" s="7"/>
      <c r="F158" s="9"/>
    </row>
    <row r="159" spans="2:6" ht="12">
      <c r="B159" s="7"/>
      <c r="E159" s="7"/>
      <c r="F159" s="9"/>
    </row>
    <row r="160" spans="2:6" s="10" customFormat="1" ht="48" customHeight="1">
      <c r="B160" s="11" t="s">
        <v>220</v>
      </c>
      <c r="C160" s="12" t="s">
        <v>84</v>
      </c>
      <c r="D160" s="13"/>
      <c r="F160" s="32"/>
    </row>
    <row r="161" spans="2:6" ht="14.25" customHeight="1">
      <c r="B161" s="7"/>
      <c r="E161" s="7"/>
      <c r="F161" s="24"/>
    </row>
    <row r="162" spans="2:6" ht="12">
      <c r="B162" s="7"/>
      <c r="C162" s="24"/>
      <c r="D162" s="7"/>
      <c r="E162" s="24"/>
      <c r="F162"/>
    </row>
    <row r="163" spans="2:6" ht="12">
      <c r="B163" s="7"/>
      <c r="C163" s="24"/>
      <c r="D163" s="7"/>
      <c r="E163" s="24"/>
      <c r="F163"/>
    </row>
    <row r="164" spans="2:6" ht="12">
      <c r="B164" s="7"/>
      <c r="C164" s="24"/>
      <c r="D164" s="7"/>
      <c r="E164" s="24"/>
      <c r="F164"/>
    </row>
    <row r="165" spans="2:6" ht="12">
      <c r="B165" s="7"/>
      <c r="C165" s="24"/>
      <c r="D165" s="7"/>
      <c r="E165" s="24"/>
      <c r="F165"/>
    </row>
    <row r="166" spans="2:6" ht="12">
      <c r="B166" s="7"/>
      <c r="C166" s="24"/>
      <c r="D166" s="7"/>
      <c r="E166" s="24"/>
      <c r="F166"/>
    </row>
    <row r="167" spans="2:6" ht="12">
      <c r="B167" s="7"/>
      <c r="C167" s="24"/>
      <c r="D167" s="7"/>
      <c r="E167" s="24"/>
      <c r="F167"/>
    </row>
    <row r="168" spans="2:6" ht="12">
      <c r="B168" s="7"/>
      <c r="C168" s="24"/>
      <c r="D168" s="7"/>
      <c r="E168" s="24"/>
      <c r="F168"/>
    </row>
    <row r="169" spans="2:6" ht="12">
      <c r="B169" s="7"/>
      <c r="C169" s="24"/>
      <c r="D169" s="7"/>
      <c r="E169" s="24"/>
      <c r="F169"/>
    </row>
    <row r="170" spans="2:6" ht="12">
      <c r="B170" s="7"/>
      <c r="C170" s="24"/>
      <c r="D170" s="7"/>
      <c r="E170" s="24"/>
      <c r="F170"/>
    </row>
    <row r="171" spans="2:6" ht="12">
      <c r="B171" s="7"/>
      <c r="C171" s="24"/>
      <c r="D171" s="7"/>
      <c r="E171" s="24"/>
      <c r="F171"/>
    </row>
    <row r="172" spans="2:6" ht="12">
      <c r="B172" s="7"/>
      <c r="C172" s="24"/>
      <c r="D172" s="7"/>
      <c r="E172" s="24"/>
      <c r="F172"/>
    </row>
    <row r="173" spans="2:6" ht="12">
      <c r="B173" s="7"/>
      <c r="C173" s="24"/>
      <c r="D173" s="7"/>
      <c r="E173" s="24"/>
      <c r="F173"/>
    </row>
    <row r="174" spans="2:6" ht="12">
      <c r="B174" s="7"/>
      <c r="C174" s="24"/>
      <c r="D174" s="7"/>
      <c r="E174" s="24"/>
      <c r="F174"/>
    </row>
    <row r="175" spans="2:6" ht="12">
      <c r="B175" s="7"/>
      <c r="C175" s="24"/>
      <c r="D175" s="7"/>
      <c r="E175" s="24"/>
      <c r="F175"/>
    </row>
    <row r="176" spans="2:6" ht="12">
      <c r="B176" s="7"/>
      <c r="C176" s="24"/>
      <c r="D176" s="7"/>
      <c r="E176" s="24"/>
      <c r="F176"/>
    </row>
    <row r="177" spans="2:6" ht="12">
      <c r="B177" s="7"/>
      <c r="C177" s="24"/>
      <c r="D177" s="7"/>
      <c r="E177" s="24"/>
      <c r="F177"/>
    </row>
    <row r="178" spans="2:6" ht="12">
      <c r="B178" s="7"/>
      <c r="C178" s="24"/>
      <c r="D178" s="7"/>
      <c r="E178" s="24"/>
      <c r="F178"/>
    </row>
    <row r="179" spans="2:6" ht="12">
      <c r="B179" s="7"/>
      <c r="C179" s="24"/>
      <c r="D179" s="7"/>
      <c r="E179" s="24"/>
      <c r="F179"/>
    </row>
    <row r="180" spans="2:6" ht="12">
      <c r="B180" s="7"/>
      <c r="C180" s="24"/>
      <c r="D180" s="7"/>
      <c r="E180" s="24"/>
      <c r="F180"/>
    </row>
    <row r="181" spans="2:6" ht="12">
      <c r="B181" s="7"/>
      <c r="C181" s="24"/>
      <c r="D181" s="7"/>
      <c r="E181" s="24"/>
      <c r="F181"/>
    </row>
    <row r="182" spans="1:6" ht="12">
      <c r="A182" s="8"/>
      <c r="B182" s="7"/>
      <c r="C182" s="24"/>
      <c r="D182" s="7"/>
      <c r="E182" s="24"/>
      <c r="F182"/>
    </row>
    <row r="183" spans="1:6" ht="12">
      <c r="A183" s="8"/>
      <c r="B183" s="7"/>
      <c r="C183" s="24"/>
      <c r="D183" s="7"/>
      <c r="E183" s="24"/>
      <c r="F183"/>
    </row>
    <row r="184" spans="1:6" ht="12">
      <c r="A184" s="8"/>
      <c r="B184" s="7"/>
      <c r="C184" s="24"/>
      <c r="D184" s="7"/>
      <c r="E184" s="24"/>
      <c r="F184"/>
    </row>
    <row r="185" spans="1:6" ht="12">
      <c r="A185" s="8"/>
      <c r="B185" s="7"/>
      <c r="E185" s="7"/>
      <c r="F185" s="24"/>
    </row>
    <row r="186" spans="1:6" ht="12">
      <c r="A186" s="8"/>
      <c r="B186" s="7"/>
      <c r="E186" s="7"/>
      <c r="F186" s="24"/>
    </row>
    <row r="187" spans="2:6" s="10" customFormat="1" ht="48" customHeight="1">
      <c r="B187" s="11" t="s">
        <v>81</v>
      </c>
      <c r="C187" s="12" t="s">
        <v>84</v>
      </c>
      <c r="D187" s="13"/>
      <c r="F187" s="32"/>
    </row>
    <row r="188" ht="14.25" customHeight="1">
      <c r="B188" s="7"/>
    </row>
    <row r="189" spans="2:6" ht="12">
      <c r="B189" s="110" t="s">
        <v>175</v>
      </c>
      <c r="C189" s="111"/>
      <c r="D189" s="111" t="s">
        <v>217</v>
      </c>
      <c r="E189" s="93" t="s">
        <v>218</v>
      </c>
      <c r="F189" s="112" t="s">
        <v>178</v>
      </c>
    </row>
    <row r="190" spans="2:3" ht="12">
      <c r="B190" s="7"/>
      <c r="C190" s="24"/>
    </row>
    <row r="191" spans="2:3" ht="12">
      <c r="B191" s="7"/>
      <c r="C191" s="24"/>
    </row>
    <row r="192" spans="1:3" ht="12">
      <c r="A192" s="8"/>
      <c r="B192" s="7"/>
      <c r="C192" s="24"/>
    </row>
    <row r="193" spans="1:3" ht="12">
      <c r="A193" s="8"/>
      <c r="B193" s="7"/>
      <c r="C193"/>
    </row>
    <row r="194" spans="1:3" ht="12">
      <c r="A194" s="8"/>
      <c r="C194"/>
    </row>
    <row r="195" ht="12">
      <c r="C195" s="2"/>
    </row>
    <row r="197" ht="12">
      <c r="C197" s="2"/>
    </row>
    <row r="198" spans="3:5" ht="12">
      <c r="C198"/>
      <c r="E198" s="2"/>
    </row>
  </sheetData>
  <sheetProtection/>
  <mergeCells count="1">
    <mergeCell ref="B2:D4"/>
  </mergeCells>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2:G183"/>
  <sheetViews>
    <sheetView zoomScalePageLayoutView="0" workbookViewId="0" topLeftCell="A157">
      <selection activeCell="B174" sqref="B174:C180"/>
    </sheetView>
  </sheetViews>
  <sheetFormatPr defaultColWidth="8.8515625" defaultRowHeight="12.75"/>
  <cols>
    <col min="1" max="1" width="3.28125" style="0" customWidth="1"/>
    <col min="2" max="2" width="30.7109375" style="0" customWidth="1"/>
    <col min="3" max="3" width="10.7109375" style="7" customWidth="1"/>
    <col min="4" max="4" width="15.140625" style="24" customWidth="1"/>
    <col min="5" max="5" width="10.7109375" style="0" customWidth="1"/>
    <col min="6" max="6" width="101.421875" style="0" customWidth="1"/>
  </cols>
  <sheetData>
    <row r="2" spans="2:4" ht="12.75" customHeight="1">
      <c r="B2" s="151" t="s">
        <v>131</v>
      </c>
      <c r="C2" s="151"/>
      <c r="D2" s="151"/>
    </row>
    <row r="3" spans="2:4" ht="12.75" customHeight="1">
      <c r="B3" s="151"/>
      <c r="C3" s="151"/>
      <c r="D3" s="151"/>
    </row>
    <row r="4" spans="2:4" ht="12.75" customHeight="1">
      <c r="B4" s="151"/>
      <c r="C4" s="151"/>
      <c r="D4" s="151"/>
    </row>
    <row r="6" spans="2:4" s="10" customFormat="1" ht="48" customHeight="1">
      <c r="B6" s="39" t="s">
        <v>130</v>
      </c>
      <c r="C6" s="12" t="s">
        <v>84</v>
      </c>
      <c r="D6" s="13" t="e">
        <f>AVERAGE(C8,C11)</f>
        <v>#DIV/0!</v>
      </c>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223</v>
      </c>
      <c r="C15" s="12" t="s">
        <v>84</v>
      </c>
      <c r="D15" s="13" t="e">
        <f>AVERAGE(C17,C21)</f>
        <v>#DIV/0!</v>
      </c>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6" ht="12">
      <c r="B25" s="8"/>
      <c r="C25" s="24"/>
      <c r="D25" s="7"/>
      <c r="E25" s="24"/>
      <c r="F25" s="28"/>
    </row>
    <row r="26" spans="2:4" s="10" customFormat="1" ht="48" customHeight="1">
      <c r="B26" s="39" t="s">
        <v>222</v>
      </c>
      <c r="C26" s="12" t="s">
        <v>84</v>
      </c>
      <c r="D26" s="13" t="e">
        <f>AVERAGE(C28,C42)</f>
        <v>#DIV/0!</v>
      </c>
    </row>
    <row r="27" spans="2:6" ht="14.25" customHeight="1">
      <c r="B27" s="37"/>
      <c r="C27" s="8"/>
      <c r="E27" s="24"/>
      <c r="F27" s="9"/>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28"/>
    </row>
    <row r="50" spans="2:6" ht="12">
      <c r="B50" s="8"/>
      <c r="C50" s="24"/>
      <c r="D50" s="7"/>
      <c r="E50" s="24"/>
      <c r="F50" s="28"/>
    </row>
    <row r="51" spans="2:6" ht="12">
      <c r="B51" s="8"/>
      <c r="C51" s="24"/>
      <c r="D51" s="7"/>
      <c r="E51" s="24"/>
      <c r="F51" s="28"/>
    </row>
    <row r="52" spans="2:6" ht="12">
      <c r="B52" s="8"/>
      <c r="C52" s="24"/>
      <c r="D52" s="7"/>
      <c r="E52" s="24"/>
      <c r="F52" s="28"/>
    </row>
    <row r="53" spans="5:6" ht="12">
      <c r="E53" s="24"/>
      <c r="F53" s="9"/>
    </row>
    <row r="54" spans="2:6" s="10" customFormat="1" ht="48" customHeight="1">
      <c r="B54" s="39" t="s">
        <v>19</v>
      </c>
      <c r="C54" s="12" t="s">
        <v>84</v>
      </c>
      <c r="D54" s="13" t="e">
        <f>0.4*(AVERAGE(E56,E58,E68))+0.6*(AVERAGE(E63,E83))</f>
        <v>#DIV/0!</v>
      </c>
      <c r="F54" s="46" t="s">
        <v>39</v>
      </c>
    </row>
    <row r="55" spans="2:6" ht="14.25" customHeight="1">
      <c r="B55" s="37"/>
      <c r="C55" s="8"/>
      <c r="E55" s="24"/>
      <c r="F55" s="7"/>
    </row>
    <row r="56" spans="2:6" ht="12">
      <c r="B56" s="8"/>
      <c r="C56" s="24"/>
      <c r="D56" s="7"/>
      <c r="F56" s="9"/>
    </row>
    <row r="57" spans="2:6" ht="12">
      <c r="B57" s="37"/>
      <c r="C57" s="24"/>
      <c r="D57" s="7"/>
      <c r="E57" s="7"/>
      <c r="F57" s="9"/>
    </row>
    <row r="58" spans="2:6" ht="12">
      <c r="B58" s="8"/>
      <c r="C58" s="24"/>
      <c r="D58" s="7"/>
      <c r="E58" s="7"/>
      <c r="F58" s="9"/>
    </row>
    <row r="59" spans="2:6" ht="12">
      <c r="B59" s="8"/>
      <c r="C59" s="24"/>
      <c r="D59" s="7"/>
      <c r="E59" s="7"/>
      <c r="F59" s="9"/>
    </row>
    <row r="60" spans="2:6" ht="12">
      <c r="B60" s="8"/>
      <c r="C60" s="24"/>
      <c r="D60" s="7"/>
      <c r="E60" s="7"/>
      <c r="F60" s="9"/>
    </row>
    <row r="61" spans="2:6" ht="12">
      <c r="B61" s="8"/>
      <c r="C61" s="24"/>
      <c r="D61" s="7"/>
      <c r="E61" s="7"/>
      <c r="F61" s="9"/>
    </row>
    <row r="62" spans="2:6" ht="12">
      <c r="B62" s="8"/>
      <c r="C62" s="24"/>
      <c r="D62" s="7"/>
      <c r="F62" s="9"/>
    </row>
    <row r="63" spans="2:6" ht="12">
      <c r="B63" s="8"/>
      <c r="C63" s="24"/>
      <c r="D63" s="52"/>
      <c r="E63" s="7"/>
      <c r="F63" s="9"/>
    </row>
    <row r="64" spans="2:6" ht="12">
      <c r="B64" s="8"/>
      <c r="C64" s="24"/>
      <c r="D64" s="7"/>
      <c r="F64" s="9"/>
    </row>
    <row r="65" spans="2:6" ht="12">
      <c r="B65" s="8"/>
      <c r="C65" s="24"/>
      <c r="D65" s="7"/>
      <c r="F65" s="9"/>
    </row>
    <row r="66" spans="2:6" ht="12">
      <c r="B66" s="8"/>
      <c r="C66" s="24"/>
      <c r="D66" s="7"/>
      <c r="F66" s="9"/>
    </row>
    <row r="67" spans="2:6" ht="12">
      <c r="B67" s="37"/>
      <c r="C67" s="24"/>
      <c r="D67" s="7"/>
      <c r="F67" s="9"/>
    </row>
    <row r="68" spans="2:6" ht="12">
      <c r="B68" s="8"/>
      <c r="C68" s="24"/>
      <c r="D68" s="7"/>
      <c r="E68" s="7"/>
      <c r="F68" s="9"/>
    </row>
    <row r="69" spans="2:6" ht="12">
      <c r="B69" s="8"/>
      <c r="C69" s="24"/>
      <c r="D69" s="7"/>
      <c r="E69" s="7"/>
      <c r="F69" s="9"/>
    </row>
    <row r="70" spans="2:6" ht="12">
      <c r="B70" s="8"/>
      <c r="C70" s="24"/>
      <c r="D70" s="7"/>
      <c r="E70" s="7"/>
      <c r="F70" s="9"/>
    </row>
    <row r="71" spans="2:6" ht="12">
      <c r="B71" s="8"/>
      <c r="C71" s="24"/>
      <c r="D71" s="7"/>
      <c r="E71" s="7"/>
      <c r="F71" s="9"/>
    </row>
    <row r="72" spans="2:6" ht="12">
      <c r="B72" s="8"/>
      <c r="C72" s="24"/>
      <c r="D72" s="7"/>
      <c r="E72" s="7"/>
      <c r="F72" s="9"/>
    </row>
    <row r="73" spans="2:6" ht="12">
      <c r="B73" s="8"/>
      <c r="C73" s="24"/>
      <c r="D73" s="7"/>
      <c r="E73" s="7"/>
      <c r="F73" s="9"/>
    </row>
    <row r="74" spans="2:6" ht="12">
      <c r="B74" s="8"/>
      <c r="C74" s="24"/>
      <c r="D74" s="7"/>
      <c r="E74" s="7"/>
      <c r="F74" s="9"/>
    </row>
    <row r="75" spans="2:6" ht="12">
      <c r="B75" s="8"/>
      <c r="C75" s="24"/>
      <c r="D75" s="7"/>
      <c r="E75" s="7"/>
      <c r="F75" s="9"/>
    </row>
    <row r="76" spans="2:6" ht="12">
      <c r="B76" s="8"/>
      <c r="C76" s="24"/>
      <c r="D76" s="7"/>
      <c r="E76" s="7"/>
      <c r="F76" s="9"/>
    </row>
    <row r="77" spans="2:6" ht="12">
      <c r="B77" s="8"/>
      <c r="C77" s="24"/>
      <c r="D77" s="7"/>
      <c r="E77" s="7"/>
      <c r="F77" s="9"/>
    </row>
    <row r="78" spans="2:6" ht="12">
      <c r="B78" s="8"/>
      <c r="C78" s="24"/>
      <c r="D78" s="7"/>
      <c r="E78" s="7"/>
      <c r="F78" s="9"/>
    </row>
    <row r="79" spans="2:6" ht="12">
      <c r="B79" s="8"/>
      <c r="C79" s="24"/>
      <c r="D79" s="7"/>
      <c r="E79" s="7"/>
      <c r="F79" s="9"/>
    </row>
    <row r="80" spans="2:6" ht="12">
      <c r="B80" s="8"/>
      <c r="C80" s="24"/>
      <c r="D80" s="7"/>
      <c r="E80" s="7"/>
      <c r="F80" s="9"/>
    </row>
    <row r="81" spans="2:6" ht="12">
      <c r="B81" s="8"/>
      <c r="C81" s="24"/>
      <c r="D81" s="7"/>
      <c r="E81" s="7"/>
      <c r="F81" s="9"/>
    </row>
    <row r="82" spans="2:6" ht="12">
      <c r="B82" s="8"/>
      <c r="C82" s="24"/>
      <c r="D82" s="7"/>
      <c r="E82" s="7"/>
      <c r="F82" s="9"/>
    </row>
    <row r="83" spans="2:6" ht="12">
      <c r="B83" s="8"/>
      <c r="C83" s="24"/>
      <c r="D83" s="52"/>
      <c r="E83" s="7"/>
      <c r="F83" s="9"/>
    </row>
    <row r="84" spans="2:6" ht="12">
      <c r="B84" s="8"/>
      <c r="C84" s="24"/>
      <c r="D84" s="52"/>
      <c r="E84" s="24"/>
      <c r="F84" s="9"/>
    </row>
    <row r="85" spans="2:6" s="10" customFormat="1" ht="48" customHeight="1">
      <c r="B85" s="39" t="s">
        <v>14</v>
      </c>
      <c r="C85" s="12" t="s">
        <v>84</v>
      </c>
      <c r="D85" s="13" t="e">
        <f>AVERAGE(C87,C92)</f>
        <v>#DIV/0!</v>
      </c>
      <c r="F85" s="46" t="s">
        <v>38</v>
      </c>
    </row>
    <row r="86" spans="2:6" ht="14.25" customHeight="1">
      <c r="B86" s="8"/>
      <c r="C86" s="8"/>
      <c r="E86" s="24"/>
      <c r="F86" s="7"/>
    </row>
    <row r="87" spans="2:5" ht="12">
      <c r="B87" s="8"/>
      <c r="C87" s="24"/>
      <c r="D87" s="7"/>
      <c r="E87" s="24"/>
    </row>
    <row r="88" spans="2:5" ht="12">
      <c r="B88" s="8"/>
      <c r="C88" s="24"/>
      <c r="D88" s="7"/>
      <c r="E88" s="24"/>
    </row>
    <row r="89" spans="2:5" ht="12">
      <c r="B89" s="8"/>
      <c r="C89" s="24"/>
      <c r="D89" s="7"/>
      <c r="E89" s="24"/>
    </row>
    <row r="90" spans="2:6" ht="12">
      <c r="B90" s="8"/>
      <c r="C90" s="24"/>
      <c r="D90" s="7"/>
      <c r="E90" s="24"/>
      <c r="F90" s="45"/>
    </row>
    <row r="91" spans="2:5" ht="12">
      <c r="B91" s="8"/>
      <c r="C91" s="24"/>
      <c r="E91" s="24"/>
    </row>
    <row r="92" spans="2:5" ht="12">
      <c r="B92" s="8"/>
      <c r="C92" s="24"/>
      <c r="D92" s="7"/>
      <c r="E92" s="24"/>
    </row>
    <row r="93" spans="2:5" ht="12">
      <c r="B93" s="8"/>
      <c r="C93" s="24"/>
      <c r="D93" s="7"/>
      <c r="E93" s="24"/>
    </row>
    <row r="94" spans="2:5" ht="12">
      <c r="B94" s="8"/>
      <c r="C94" s="24"/>
      <c r="D94" s="7"/>
      <c r="E94" s="24"/>
    </row>
    <row r="95" spans="2:5" ht="12">
      <c r="B95" s="7"/>
      <c r="E95" s="7"/>
    </row>
    <row r="97" spans="2:6" s="10" customFormat="1" ht="48" customHeight="1">
      <c r="B97" s="11" t="s">
        <v>53</v>
      </c>
      <c r="C97" s="12" t="s">
        <v>84</v>
      </c>
      <c r="D97" s="13" t="e">
        <f>AVERAGE(C99,C103,C107)</f>
        <v>#DIV/0!</v>
      </c>
      <c r="F97" s="46" t="s">
        <v>36</v>
      </c>
    </row>
    <row r="98" spans="2:3" ht="14.25" customHeight="1">
      <c r="B98" s="37"/>
      <c r="C98" s="8"/>
    </row>
    <row r="99" spans="2:5" ht="12">
      <c r="B99" s="8"/>
      <c r="C99" s="24"/>
      <c r="D99" s="7"/>
      <c r="E99" s="24"/>
    </row>
    <row r="100" spans="2:5" ht="12">
      <c r="B100" s="37"/>
      <c r="C100" s="24"/>
      <c r="D100" s="7"/>
      <c r="E100" s="24"/>
    </row>
    <row r="101" spans="2:5" ht="12">
      <c r="B101" s="37"/>
      <c r="C101" s="24"/>
      <c r="D101" s="7"/>
      <c r="E101" s="24"/>
    </row>
    <row r="102" spans="2:5" ht="12">
      <c r="B102" s="37"/>
      <c r="C102" s="24"/>
      <c r="D102" s="7"/>
      <c r="E102" s="24"/>
    </row>
    <row r="103" spans="2:5" ht="12">
      <c r="B103" s="8"/>
      <c r="C103" s="24"/>
      <c r="D103" s="7"/>
      <c r="E103" s="24"/>
    </row>
    <row r="104" spans="2:5" ht="12">
      <c r="B104" s="37"/>
      <c r="C104" s="24"/>
      <c r="D104" s="7"/>
      <c r="E104" s="24"/>
    </row>
    <row r="105" spans="2:5" ht="12">
      <c r="B105" s="37"/>
      <c r="C105" s="24"/>
      <c r="D105" s="7"/>
      <c r="E105" s="24"/>
    </row>
    <row r="106" spans="2:5" ht="12">
      <c r="B106" s="37"/>
      <c r="C106" s="24"/>
      <c r="D106" s="7"/>
      <c r="E106" s="24"/>
    </row>
    <row r="107" spans="2:5" ht="12">
      <c r="B107" s="8"/>
      <c r="C107" s="24"/>
      <c r="D107" s="7"/>
      <c r="E107" s="24"/>
    </row>
    <row r="108" spans="2:5" ht="12">
      <c r="B108" s="8"/>
      <c r="C108" s="24"/>
      <c r="D108" s="7"/>
      <c r="E108" s="24"/>
    </row>
    <row r="109" spans="2:5" ht="12">
      <c r="B109" s="8"/>
      <c r="C109" s="24"/>
      <c r="D109" s="7"/>
      <c r="E109" s="24"/>
    </row>
    <row r="110" spans="2:5" ht="12">
      <c r="B110" s="8"/>
      <c r="C110" s="24"/>
      <c r="D110" s="7"/>
      <c r="E110" s="24"/>
    </row>
    <row r="111" spans="2:6" ht="12">
      <c r="B111" s="8"/>
      <c r="C111" s="24"/>
      <c r="D111" s="7"/>
      <c r="E111" s="24"/>
      <c r="F111" s="9"/>
    </row>
    <row r="112" spans="2:6" ht="12">
      <c r="B112" s="8"/>
      <c r="C112" s="24"/>
      <c r="D112" s="7"/>
      <c r="E112" s="24"/>
      <c r="F112" s="9"/>
    </row>
    <row r="113" spans="2:7" ht="12">
      <c r="B113" s="37"/>
      <c r="C113" s="8"/>
      <c r="E113" s="7"/>
      <c r="F113" s="24"/>
      <c r="G113" s="9"/>
    </row>
    <row r="114" spans="2:6" s="10" customFormat="1" ht="48" customHeight="1">
      <c r="B114" s="11" t="s">
        <v>54</v>
      </c>
      <c r="C114" s="12" t="s">
        <v>84</v>
      </c>
      <c r="D114" s="13" t="e">
        <f>AVERAGE(C116,C120,C129)</f>
        <v>#DIV/0!</v>
      </c>
      <c r="F114" s="11" t="s">
        <v>40</v>
      </c>
    </row>
    <row r="115" spans="2:3" ht="14.25" customHeight="1">
      <c r="B115" s="37"/>
      <c r="C115" s="8"/>
    </row>
    <row r="116" spans="2:5" ht="12">
      <c r="B116" s="8"/>
      <c r="C116" s="24"/>
      <c r="D116" s="7"/>
      <c r="E116" s="24"/>
    </row>
    <row r="117" spans="2:5" ht="12">
      <c r="B117" s="37"/>
      <c r="C117" s="24"/>
      <c r="D117" s="7"/>
      <c r="E117" s="24"/>
    </row>
    <row r="118" spans="2:6" ht="12">
      <c r="B118" s="37"/>
      <c r="C118" s="24"/>
      <c r="D118" s="7"/>
      <c r="E118" s="24"/>
      <c r="F118" s="28"/>
    </row>
    <row r="119" spans="2:5" ht="12">
      <c r="B119" s="37"/>
      <c r="C119" s="24"/>
      <c r="D119" s="7"/>
      <c r="E119" s="24"/>
    </row>
    <row r="120" spans="2:5" ht="12">
      <c r="B120" s="8"/>
      <c r="C120" s="24"/>
      <c r="D120" s="7"/>
      <c r="E120" s="24"/>
    </row>
    <row r="121" spans="2:5" ht="12">
      <c r="B121" s="8"/>
      <c r="C121" s="24"/>
      <c r="D121" s="7"/>
      <c r="E121" s="24"/>
    </row>
    <row r="122" spans="2:5" ht="12">
      <c r="B122" s="8"/>
      <c r="C122" s="24"/>
      <c r="D122" s="7"/>
      <c r="E122" s="24"/>
    </row>
    <row r="123" spans="2:5" ht="12">
      <c r="B123" s="8"/>
      <c r="C123" s="24"/>
      <c r="D123" s="7"/>
      <c r="E123" s="24"/>
    </row>
    <row r="124" spans="2:5" ht="12">
      <c r="B124" s="8"/>
      <c r="C124" s="24"/>
      <c r="D124" s="7"/>
      <c r="E124" s="24"/>
    </row>
    <row r="125" spans="2:5" ht="12">
      <c r="B125" s="8"/>
      <c r="C125" s="24"/>
      <c r="D125" s="7"/>
      <c r="E125" s="24"/>
    </row>
    <row r="126" spans="2:5" ht="12">
      <c r="B126" s="8"/>
      <c r="C126" s="24"/>
      <c r="D126" s="7"/>
      <c r="E126" s="24"/>
    </row>
    <row r="127" spans="2:5" ht="12">
      <c r="B127" s="8"/>
      <c r="C127" s="24"/>
      <c r="D127" s="7"/>
      <c r="E127" s="24"/>
    </row>
    <row r="128" spans="2:5" ht="12">
      <c r="B128" s="8"/>
      <c r="C128" s="24"/>
      <c r="D128" s="7"/>
      <c r="E128" s="24"/>
    </row>
    <row r="129" spans="2:5" ht="12">
      <c r="B129" s="37"/>
      <c r="C129" s="24"/>
      <c r="D129" s="7"/>
      <c r="E129" s="24"/>
    </row>
    <row r="130" spans="2:5" ht="12">
      <c r="B130" s="8"/>
      <c r="C130" s="24"/>
      <c r="D130" s="7"/>
      <c r="E130" s="24"/>
    </row>
    <row r="131" spans="2:5" ht="12">
      <c r="B131" s="8"/>
      <c r="C131" s="24"/>
      <c r="D131" s="7"/>
      <c r="E131" s="24"/>
    </row>
    <row r="132" spans="2:5" ht="12">
      <c r="B132" s="8"/>
      <c r="C132" s="24"/>
      <c r="D132" s="7"/>
      <c r="E132" s="24"/>
    </row>
    <row r="133" spans="2:5" ht="12">
      <c r="B133" s="8"/>
      <c r="C133" s="24"/>
      <c r="D133" s="7"/>
      <c r="E133" s="24"/>
    </row>
    <row r="134" spans="2:5" ht="12">
      <c r="B134" s="8"/>
      <c r="C134" s="24"/>
      <c r="D134" s="7"/>
      <c r="E134" s="24"/>
    </row>
    <row r="135" spans="1:6" ht="12">
      <c r="A135" s="8"/>
      <c r="B135" s="8"/>
      <c r="C135" s="24"/>
      <c r="D135" s="7"/>
      <c r="F135" s="28"/>
    </row>
    <row r="136" spans="5:6" ht="12">
      <c r="E136" s="24"/>
      <c r="F136" s="28"/>
    </row>
    <row r="137" spans="5:6" ht="12">
      <c r="E137" s="7"/>
      <c r="F137" s="28"/>
    </row>
    <row r="138" ht="12">
      <c r="F138" s="28"/>
    </row>
    <row r="139" spans="2:4" s="10" customFormat="1" ht="48" customHeight="1">
      <c r="B139" s="11" t="s">
        <v>72</v>
      </c>
      <c r="C139" s="12" t="s">
        <v>84</v>
      </c>
      <c r="D139" s="13" t="e">
        <f>AVERAGE(C141,C149,C161,C164)</f>
        <v>#DIV/0!</v>
      </c>
    </row>
    <row r="140" ht="14.25" customHeight="1">
      <c r="F140" s="24"/>
    </row>
    <row r="141" spans="2:5" ht="12">
      <c r="B141" s="7"/>
      <c r="D141" s="7"/>
      <c r="E141" s="24"/>
    </row>
    <row r="142" spans="2:5" ht="12">
      <c r="B142" s="7"/>
      <c r="D142" s="7"/>
      <c r="E142" s="24"/>
    </row>
    <row r="143" spans="2:5" ht="12">
      <c r="B143" s="7"/>
      <c r="D143" s="7"/>
      <c r="E143" s="24"/>
    </row>
    <row r="144" spans="2:5" ht="12">
      <c r="B144" s="7"/>
      <c r="D144" s="7"/>
      <c r="E144" s="24"/>
    </row>
    <row r="145" spans="2:5" ht="12">
      <c r="B145" s="7"/>
      <c r="D145" s="7"/>
      <c r="E145" s="24"/>
    </row>
    <row r="146" spans="2:5" ht="12">
      <c r="B146" s="7"/>
      <c r="D146" s="7"/>
      <c r="E146" s="24"/>
    </row>
    <row r="147" spans="2:5" ht="12">
      <c r="B147" s="7"/>
      <c r="D147" s="7"/>
      <c r="E147" s="24"/>
    </row>
    <row r="148" spans="2:5" ht="12">
      <c r="B148" s="7"/>
      <c r="E148" s="24"/>
    </row>
    <row r="149" spans="2:5" ht="12">
      <c r="B149" s="7"/>
      <c r="C149" s="24"/>
      <c r="D149" s="7"/>
      <c r="E149" s="24"/>
    </row>
    <row r="150" spans="2:5" ht="12">
      <c r="B150" s="7"/>
      <c r="C150" s="24"/>
      <c r="D150" s="7"/>
      <c r="E150" s="24"/>
    </row>
    <row r="151" spans="2:5" ht="12">
      <c r="B151" s="7"/>
      <c r="C151" s="24"/>
      <c r="D151" s="7"/>
      <c r="E151" s="24"/>
    </row>
    <row r="152" spans="2:5" ht="12">
      <c r="B152" s="7"/>
      <c r="C152" s="24"/>
      <c r="D152" s="7"/>
      <c r="E152" s="24"/>
    </row>
    <row r="153" spans="2:5" ht="12">
      <c r="B153" s="7"/>
      <c r="C153" s="24"/>
      <c r="D153" s="7"/>
      <c r="E153" s="24"/>
    </row>
    <row r="154" spans="2:5" ht="12">
      <c r="B154" s="7"/>
      <c r="C154" s="24"/>
      <c r="D154" s="7"/>
      <c r="E154" s="24"/>
    </row>
    <row r="155" spans="2:5" ht="12">
      <c r="B155" s="7"/>
      <c r="C155" s="24"/>
      <c r="D155" s="7"/>
      <c r="E155" s="24"/>
    </row>
    <row r="156" spans="2:5" ht="12">
      <c r="B156" s="7"/>
      <c r="C156" s="24"/>
      <c r="D156" s="7"/>
      <c r="E156" s="24"/>
    </row>
    <row r="157" spans="2:5" ht="12">
      <c r="B157" s="7"/>
      <c r="C157" s="24"/>
      <c r="D157" s="7"/>
      <c r="E157" s="24"/>
    </row>
    <row r="158" spans="2:5" ht="12">
      <c r="B158" s="7"/>
      <c r="C158" s="24"/>
      <c r="D158" s="7"/>
      <c r="E158" s="24"/>
    </row>
    <row r="159" spans="2:5" ht="12">
      <c r="B159" s="7"/>
      <c r="C159" s="24"/>
      <c r="D159" s="7"/>
      <c r="E159" s="24"/>
    </row>
    <row r="160" spans="2:5" ht="12">
      <c r="B160" s="7"/>
      <c r="C160" s="24"/>
      <c r="D160" s="7"/>
      <c r="E160" s="24"/>
    </row>
    <row r="161" spans="2:5" ht="12">
      <c r="B161" s="7"/>
      <c r="C161" s="24"/>
      <c r="D161" s="7"/>
      <c r="E161" s="24"/>
    </row>
    <row r="162" spans="3:5" ht="12">
      <c r="C162"/>
      <c r="D162" s="7"/>
      <c r="E162" s="24"/>
    </row>
    <row r="163" spans="2:5" ht="12">
      <c r="B163" s="7"/>
      <c r="E163" s="24"/>
    </row>
    <row r="164" spans="2:6" ht="12">
      <c r="B164" s="7"/>
      <c r="D164" s="7"/>
      <c r="E164" s="24"/>
      <c r="F164" s="9"/>
    </row>
    <row r="165" spans="2:6" ht="12">
      <c r="B165" s="7"/>
      <c r="D165" s="7"/>
      <c r="E165" s="24"/>
      <c r="F165" s="9"/>
    </row>
    <row r="166" spans="2:6" ht="12">
      <c r="B166" s="7"/>
      <c r="D166" s="7"/>
      <c r="E166" s="24"/>
      <c r="F166" s="9"/>
    </row>
    <row r="167" spans="2:6" ht="12">
      <c r="B167" s="7"/>
      <c r="D167" s="7"/>
      <c r="E167" s="24"/>
      <c r="F167" s="9"/>
    </row>
    <row r="168" spans="4:6" ht="12">
      <c r="D168" s="7"/>
      <c r="E168" s="24"/>
      <c r="F168" s="9"/>
    </row>
    <row r="169" spans="1:6" ht="12">
      <c r="A169" s="8"/>
      <c r="B169" s="7"/>
      <c r="C169" s="24"/>
      <c r="D169"/>
      <c r="E169" s="24"/>
      <c r="F169" s="9"/>
    </row>
    <row r="170" spans="1:6" ht="12">
      <c r="A170" s="8"/>
      <c r="B170" s="7"/>
      <c r="C170" s="24"/>
      <c r="D170"/>
      <c r="E170" s="24"/>
      <c r="F170" s="9"/>
    </row>
    <row r="171" spans="1:7" ht="12">
      <c r="A171" s="8"/>
      <c r="F171" s="24"/>
      <c r="G171" s="9"/>
    </row>
    <row r="172" spans="2:4" s="10" customFormat="1" ht="48" customHeight="1">
      <c r="B172" s="11" t="s">
        <v>81</v>
      </c>
      <c r="C172" s="12" t="s">
        <v>84</v>
      </c>
      <c r="D172" s="13">
        <f>(C174+C176)/2</f>
        <v>0</v>
      </c>
    </row>
    <row r="173" ht="14.25" customHeight="1"/>
    <row r="174" spans="2:3" ht="12">
      <c r="B174" s="7"/>
      <c r="C174" s="24"/>
    </row>
    <row r="175" spans="2:3" ht="12">
      <c r="B175" s="7"/>
      <c r="C175" s="24"/>
    </row>
    <row r="176" spans="2:3" ht="12">
      <c r="B176" s="7"/>
      <c r="C176" s="24"/>
    </row>
    <row r="177" ht="12">
      <c r="A177" s="8"/>
    </row>
    <row r="178" spans="1:3" ht="12">
      <c r="A178" s="8"/>
      <c r="C178"/>
    </row>
    <row r="179" spans="1:3" ht="12">
      <c r="A179" s="8"/>
      <c r="C179"/>
    </row>
    <row r="180" ht="12">
      <c r="C180" s="2"/>
    </row>
    <row r="182" ht="12">
      <c r="C182" s="2"/>
    </row>
    <row r="183" spans="3:5" ht="12">
      <c r="C183"/>
      <c r="E183" s="2"/>
    </row>
  </sheetData>
  <sheetProtection/>
  <mergeCells count="1">
    <mergeCell ref="B2:D4"/>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mac0285</dc:creator>
  <cp:keywords/>
  <dc:description/>
  <cp:lastModifiedBy>barbara mones</cp:lastModifiedBy>
  <cp:lastPrinted>2008-10-05T16:44:50Z</cp:lastPrinted>
  <dcterms:created xsi:type="dcterms:W3CDTF">2006-10-04T21:01:52Z</dcterms:created>
  <dcterms:modified xsi:type="dcterms:W3CDTF">2008-10-14T16:26:13Z</dcterms:modified>
  <cp:category/>
  <cp:version/>
  <cp:contentType/>
  <cp:contentStatus/>
</cp:coreProperties>
</file>